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380" windowHeight="8190" tabRatio="500"/>
  </bookViews>
  <sheets>
    <sheet name="2020" sheetId="1" r:id="rId1"/>
    <sheet name="Лист2" sheetId="2" r:id="rId2"/>
  </sheets>
  <definedNames>
    <definedName name="_xlnm._FilterDatabase" localSheetId="0" hidden="1">'2020'!$B$2:$L$335</definedName>
  </definedNames>
  <calcPr calcId="125725"/>
</workbook>
</file>

<file path=xl/calcChain.xml><?xml version="1.0" encoding="utf-8"?>
<calcChain xmlns="http://schemas.openxmlformats.org/spreadsheetml/2006/main">
  <c r="A324" i="1"/>
  <c r="A5"/>
  <c r="A6"/>
  <c r="A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I324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l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5"/>
  <c r="A326" s="1"/>
  <c r="A327" s="1"/>
  <c r="A328" s="1"/>
  <c r="A329" s="1"/>
  <c r="A330" s="1"/>
  <c r="A331" s="1"/>
  <c r="A332" s="1"/>
  <c r="A333" s="1"/>
  <c r="A334" s="1"/>
  <c r="A335" s="1"/>
</calcChain>
</file>

<file path=xl/sharedStrings.xml><?xml version="1.0" encoding="utf-8"?>
<sst xmlns="http://schemas.openxmlformats.org/spreadsheetml/2006/main" count="4642" uniqueCount="2136">
  <si>
    <t>инн</t>
  </si>
  <si>
    <t>Контрагент</t>
  </si>
  <si>
    <t>Присвоенный № НУЗ</t>
  </si>
  <si>
    <t>Предмет договора</t>
  </si>
  <si>
    <t>Сумма по договору</t>
  </si>
  <si>
    <t>Период действия договора</t>
  </si>
  <si>
    <t>ФИО руководителя, контактные телефоны,Е-mail</t>
  </si>
  <si>
    <t>Сведения об исполнении договора</t>
  </si>
  <si>
    <t>Б\Н</t>
  </si>
  <si>
    <t>№ 1-12-3/18</t>
  </si>
  <si>
    <t>Организация и проведение практической подготовки лиц, получающих среднее медицинское образование и дополнительное образование</t>
  </si>
  <si>
    <t>_________</t>
  </si>
  <si>
    <t>Директор Щукина Лариса Викторовна, Краснодарский край, г.Новороссийск, ул.Свободы, 23</t>
  </si>
  <si>
    <t>№70164 от 09.06.2018г.</t>
  </si>
  <si>
    <t>№ 2-9-06/18</t>
  </si>
  <si>
    <t>Поверка средств измерения (Аудиометра)</t>
  </si>
  <si>
    <t>До 31.12.2018г.</t>
  </si>
  <si>
    <t>Директор Рязанцев Роман Николаевич(863)201-39-12,200-08-53, cmtr-rostov@yandex.ru</t>
  </si>
  <si>
    <t>№ 02/18/НУЗ от 15.05.2018г.</t>
  </si>
  <si>
    <t>№ 3-15-05/18</t>
  </si>
  <si>
    <t>Оказание учреждением воспитаннику образовательных услуг</t>
  </si>
  <si>
    <t>Размер ежемесячной платы за образовательные услуги5336, за содержание, присмотр и уход 8006 руб</t>
  </si>
  <si>
    <t>30.06.2019г.</t>
  </si>
  <si>
    <t>Заведующий Каталевская Наталья Николаевна, 353906, г.Новороссийск, ул.Элеваторная,30, 768489,768327</t>
  </si>
  <si>
    <t>№ 3-21-05/18 от 21.05.2018г.</t>
  </si>
  <si>
    <t>№ 4-21-05/18</t>
  </si>
  <si>
    <t>30.06.2021г.</t>
  </si>
  <si>
    <t>Заведующий Каталевская Наталья Николаевна, 353906, г.Новороссийск, ул.Элеваторная,30</t>
  </si>
  <si>
    <t>№ 296/18 от 23.05.2018г.</t>
  </si>
  <si>
    <t>5-23-05/18</t>
  </si>
  <si>
    <t>Начальник центра последипломного и дополнительного профессионального образования Биксолт Александра Ммоисеевна, 125315, г.Москва, ул.Часовая, 20, тел/факс 8-495-531-30-40 (12-27)</t>
  </si>
  <si>
    <t>Дополнительное соглашение к договору № 32/04-13-СКЖД-13 от 01.10.2013г.№ 2 от 01.03.2018г.</t>
  </si>
  <si>
    <t>№2</t>
  </si>
  <si>
    <t>По администрированию и сервисному обслуживанию автоматизированной системы предрейсового медицинского осмотра (АСПО)</t>
  </si>
  <si>
    <t>Ежемесячно 43605,00, в том числе НДС 18% в размере 6651,61</t>
  </si>
  <si>
    <t>Согласно заключенному договору</t>
  </si>
  <si>
    <t>Исполнительный директор Рюхин Максим Владимирович,191011, Санкт Петербург, пр.Невский д.30, (812)449-18-59,449-18-60</t>
  </si>
  <si>
    <t>№ 1132 от 28.05.2018г.</t>
  </si>
  <si>
    <t>№ 6-28-05/18</t>
  </si>
  <si>
    <t>Ректор института усовершенствования врачейШалыгин Л.Д., 105203, г.Москва, ул.Нижняя Первомайская,65, тел\факс (499)4644663</t>
  </si>
  <si>
    <t>№10/0518/Р от 22.05.2018г.</t>
  </si>
  <si>
    <t>№ 7-22-05/18</t>
  </si>
  <si>
    <t>Оказание услуги по проведению оценки</t>
  </si>
  <si>
    <t>Первый заместитель Генерального директораСадченко Эдуард Иванович</t>
  </si>
  <si>
    <t>Отказ заключения, заключен новый откорректированный от 23.08.2018</t>
  </si>
  <si>
    <t>№ 175/18 от 27.04.2018г.</t>
  </si>
  <si>
    <t>№ 8-27-04/18</t>
  </si>
  <si>
    <t>Оказание услуг по обучению Слободенюк Евгению Валерьевну</t>
  </si>
  <si>
    <t>Заместитель начальника академии по учебной и научной работе Котива Богдан Николаевич 194044, г.Санкт-Петербург, ул.Академика лебедева, д.6, лит Ж</t>
  </si>
  <si>
    <t>б/н</t>
  </si>
  <si>
    <t>№ 9-26-06/18</t>
  </si>
  <si>
    <t>оказание платных медицинских услуг</t>
  </si>
  <si>
    <t>По прейскуранту</t>
  </si>
  <si>
    <t>125445, г.Москва а/я 560Управляющая торговым центром Левина Е.М.</t>
  </si>
  <si>
    <t>№ 10-26-06/18</t>
  </si>
  <si>
    <t>410038, г.Саратов ул.6-й Соколовогорский проезд д.16Директор О.Л.Хвалов</t>
  </si>
  <si>
    <t>№ 2018-здрав-плквеб-1т/141-1 от 08.06.2018г.</t>
  </si>
  <si>
    <t>№ 11-08-06/18</t>
  </si>
  <si>
    <t>Информационно-консультационные услуги</t>
  </si>
  <si>
    <t>до полного исполнения</t>
  </si>
  <si>
    <t>115280, Москва, ул.Автозаводская д.17 к.3 оф 11 Генеральный директор С.В.Кулькова8499 372-10-39,495966-13-43</t>
  </si>
  <si>
    <t>№ 00ЦБ-005928 от 03.05.2018г.</t>
  </si>
  <si>
    <t>№ 12-03-05/18</t>
  </si>
  <si>
    <t>Тех обслуживание мед.техники</t>
  </si>
  <si>
    <t>125430, г.Москва,ул.Митинская, д.16 эт 10 пом1012Б ком с 15-18 Специалист Антонорва Ирина Игоревна</t>
  </si>
  <si>
    <t>№ 80/18 от 02.03.2018г.</t>
  </si>
  <si>
    <t>№ 13-02-03/18</t>
  </si>
  <si>
    <t>Оказание услуг по обучению Веригиной Марины Ивановны</t>
  </si>
  <si>
    <t>№ 150/18-СОУТ от 18.06.2018г.</t>
  </si>
  <si>
    <t>№ 14-18-06/18</t>
  </si>
  <si>
    <t>Оценка условий труда 46 рабоч.мест</t>
  </si>
  <si>
    <t>350072, г.Краснодар, ул.Московская, 5 оф.217, Генеральный директорИщенко Евгений Олегович8906 4324909</t>
  </si>
  <si>
    <t>№ 15-01-07/18</t>
  </si>
  <si>
    <t>Согласно прейскуранту по факту</t>
  </si>
  <si>
    <t>31.12.2018г.</t>
  </si>
  <si>
    <t>Юрид:350059, г.Краснодар, ул.Новороссийска, 102/8, оф.201, почт.350075, г.Краснодар, а/я 4444</t>
  </si>
  <si>
    <t>№ 30 от 31.05.2018г.</t>
  </si>
  <si>
    <t>№ 16-31-05/18</t>
  </si>
  <si>
    <t>На предоставление медицинских услуг</t>
  </si>
  <si>
    <t>728,16 и 982,87</t>
  </si>
  <si>
    <t>Главный врач И.В.Естегнеева88612521255,2793179,2756677, 350072, г.Краснодар, ул.Московская, 96</t>
  </si>
  <si>
    <t>№ 45 от 02.07.2018г.</t>
  </si>
  <si>
    <t>№ 17-02-07/18</t>
  </si>
  <si>
    <t>Об оказании услуг</t>
  </si>
  <si>
    <t>Генеральный директор Беликов Виктор Васильевич,344006, г. Ростов-на-Дону, ул.Максима Горького, д.130 оф.19 (863)2001420</t>
  </si>
  <si>
    <t>№ 18-03-07/18</t>
  </si>
  <si>
    <t>Оказание мед.услуг</t>
  </si>
  <si>
    <t>Согласно прейскуранту ДМС</t>
  </si>
  <si>
    <t>Заместитель генерального директора  Гуркина Ольга Викторовна 115114, Г.МОСКВА, УЛ.ЛЕТНИКОВСКАЯ Д.11/10, стр5 пом 4, 4957872178,4957872177</t>
  </si>
  <si>
    <t>ДМС у Оли</t>
  </si>
  <si>
    <t>284 от 02.07.2018г.</t>
  </si>
  <si>
    <t>№ 19-02-07/18</t>
  </si>
  <si>
    <t>Сбор и транспортировка отходов Тихорецк</t>
  </si>
  <si>
    <t>За год 6153,22руб</t>
  </si>
  <si>
    <t>Директор Слюнченко Александр Михайлович, г.Тихорецк, ул.Энгельса, 314, тел. 74186,74185</t>
  </si>
  <si>
    <t>№ 3128 от 09.07.2018г.</t>
  </si>
  <si>
    <t>№ 20-09-07/18</t>
  </si>
  <si>
    <t>445037,Самарская обл, г.Тольятти, Новый проезд, д.3 оф. 101,8007070932,8482 787190, Руководитель Гушян Ирина Анатольевна</t>
  </si>
  <si>
    <t>У Е.Н.на подписи</t>
  </si>
  <si>
    <t>№ 3113 от 09.07.2018</t>
  </si>
  <si>
    <t>№21-09-07/18</t>
  </si>
  <si>
    <t>№ 22-06-07/18</t>
  </si>
  <si>
    <t>Аудит бухгалтерской отчетности</t>
  </si>
  <si>
    <t>119454,г.Москва,ул.Коштоянца,д.10 Генеральный директор Поташник Раиса Иссааковна</t>
  </si>
  <si>
    <t>В дирекции</t>
  </si>
  <si>
    <t>№ 23-01-07/18</t>
  </si>
  <si>
    <t>предрейсовые осмотры</t>
  </si>
  <si>
    <t xml:space="preserve">Согласно прейскуранту </t>
  </si>
  <si>
    <t>№ 301 от 29.05.2018г.</t>
  </si>
  <si>
    <t>медицинские услуги</t>
  </si>
  <si>
    <t>353912,г.Новороссийск, Анапское шоссе, 59,начальник филиала Асланян Юрий Морисович8(8617)262556</t>
  </si>
  <si>
    <t>№ 423/18 от 14.06.2018г.</t>
  </si>
  <si>
    <t>25-14-06/18</t>
  </si>
  <si>
    <t>об оказании образовательных услуг</t>
  </si>
  <si>
    <t>26-05-07/18</t>
  </si>
  <si>
    <t>107174, г.Москва,ул.Новая Басманная,2,354340, г.Сочи, ул.Ленина,д.2 Директор Борисов Валерий Владимирович,</t>
  </si>
  <si>
    <t>№ 3284 от 16.07.2018г.</t>
  </si>
  <si>
    <t>27-16-07/18</t>
  </si>
  <si>
    <t>28-19-07/18 от 19.07.2018г.</t>
  </si>
  <si>
    <t>№ 29-01-07/18 от 01.07.2018г.</t>
  </si>
  <si>
    <t>оказание услуг по дератизации и дезинсекции</t>
  </si>
  <si>
    <t>72967,56 (с 01.07.2018г. По 31.12.2018г.)</t>
  </si>
  <si>
    <t>353902, г.Новороссийск, ул.Гольмана, д.29 оф1, генеральный директор Никитина Нина Николаевна (277272</t>
  </si>
  <si>
    <t>Тап такси</t>
  </si>
  <si>
    <t>№30-06-08/18</t>
  </si>
  <si>
    <t>№3438 от 26.07.2018г.</t>
  </si>
  <si>
    <t>№ 31-26-07/18</t>
  </si>
  <si>
    <t>Оказание платных образовательных услуг Петровой Наталье Рудольфовне</t>
  </si>
  <si>
    <t>№ 1567 от 12.07.2018г.</t>
  </si>
  <si>
    <t>№ 32-12-07/18</t>
  </si>
  <si>
    <t>по факту по прейскуранту</t>
  </si>
  <si>
    <t>Генеральный директор Шумилина Ольга Владимировна, 107174, г.Москва, ул.Басманная, д.2, факс(499)262-05-30-,(499)262-02-62</t>
  </si>
  <si>
    <t>№33-01-08/18</t>
  </si>
  <si>
    <t>Консультативно-диагностических и лечебно- профилактических услуг пациентам</t>
  </si>
  <si>
    <t>Начальник департамента ДМСРадослав Анатольевич Быстряков,8(495)926-6281</t>
  </si>
  <si>
    <t>№ 34-03-08/18</t>
  </si>
  <si>
    <t>Услуги по предварительному медосмотру</t>
  </si>
  <si>
    <t>43-18-1 от 01.07.2018г.</t>
  </si>
  <si>
    <t>№ 35-01-07/18</t>
  </si>
  <si>
    <t>Услуги по стирке белья</t>
  </si>
  <si>
    <t>№ 36-06-08/18</t>
  </si>
  <si>
    <t>Поставка товара</t>
  </si>
  <si>
    <t>Директор Николаев Василий Иванович, 353960, г.Новороссийск, с.Кирилловка, ул.Пугачева, 10,+7(8617)67-57-47, 30-33-35,27-82-70</t>
  </si>
  <si>
    <t>№ 37-07-08/18</t>
  </si>
  <si>
    <t>№ 38-06-08/18</t>
  </si>
  <si>
    <t>Оказание платных мед услуг</t>
  </si>
  <si>
    <t>Главный врач Кондратов Игорь Александрович,353913, г.Новороссийск, пр.Ленина, 46, 710901</t>
  </si>
  <si>
    <t>№ 39-07-08/18</t>
  </si>
  <si>
    <t>Медицинские услуги застрахованным лицам</t>
  </si>
  <si>
    <t>Действует с момента подписания и  заключен на три года</t>
  </si>
  <si>
    <t>394018, г.Воронеж, ул.Платонова,16, тел/факс (4732)50-20-50</t>
  </si>
  <si>
    <t>ИП Горобец Е.А.</t>
  </si>
  <si>
    <t>№ 40-01-08/18</t>
  </si>
  <si>
    <t>Сотрудничество в сфере заключения договора аренды</t>
  </si>
  <si>
    <t>6 месяцев</t>
  </si>
  <si>
    <t>Гаев Виталий Гаев 9184543277</t>
  </si>
  <si>
    <t>150/18-СОУТ</t>
  </si>
  <si>
    <t>№41-18-06/18</t>
  </si>
  <si>
    <t>Оценка труда</t>
  </si>
  <si>
    <t>Ищенко Евгений Олегович , 350072, г.Краснодар, ул.Московская, д.5 оф.217, 9064324909</t>
  </si>
  <si>
    <t>№363</t>
  </si>
  <si>
    <t>№ 42-10-08/18</t>
  </si>
  <si>
    <t>Обследование медицинской техники</t>
  </si>
  <si>
    <t>Директор Печагин Вячеслав Васильевич, 350063, г.Краснодар, ул.Красноармейская, 14, (861)2671486,9186412739</t>
  </si>
  <si>
    <t>КЮ 0984 от 16.08.2018г.</t>
  </si>
  <si>
    <t>№ 43 -16-08/18</t>
  </si>
  <si>
    <t>Образовательные услуги</t>
  </si>
  <si>
    <t>8000 Гордов К.В., Плотникова О.Н.</t>
  </si>
  <si>
    <t>Директор Смыслова Юлия Игоревна,115533,г.Москва, пр. Андропова, д.22,+7(495)212-1234</t>
  </si>
  <si>
    <t xml:space="preserve"> № 229 от 03.05.2018г.</t>
  </si>
  <si>
    <t>№ 44-03-05/18</t>
  </si>
  <si>
    <t>Ремонт комплекса рентгеновского диагностического</t>
  </si>
  <si>
    <t>Директор Вячеслав Васильевич Печагин,350063, г.Краснодар, ул.Красноармейская, 14, (861)267-14-86,9186412739</t>
  </si>
  <si>
    <t>ИП Сергеенко С.А.</t>
  </si>
  <si>
    <t>№ 45-22-08/18</t>
  </si>
  <si>
    <t>Технологические операции зубные протезы</t>
  </si>
  <si>
    <t>80 руб. за единицу</t>
  </si>
  <si>
    <t>ИН СергеенкоС.А.</t>
  </si>
  <si>
    <t>№ 46-24-08/18</t>
  </si>
  <si>
    <t>Ремонт стоматологической установки</t>
  </si>
  <si>
    <t>Директор Песагин Вячеслав Васильевич, 350063, г.Краснодар, ул. Красноармейская, 14, 8612671486,9186412739</t>
  </si>
  <si>
    <t>47-24-08/18</t>
  </si>
  <si>
    <t>Пуско-наладочные работы</t>
  </si>
  <si>
    <t>48-23-08/18</t>
  </si>
  <si>
    <t>Вывоз, утилизация мед.отходов</t>
  </si>
  <si>
    <t>по прейскуранту</t>
  </si>
  <si>
    <t>Менеджер Доминицкая С.А.,353309, Абинский район, ст.Холмская, ул.Элеваторная, 11, 8615033217,33210,33273</t>
  </si>
  <si>
    <t>ИП Богданова</t>
  </si>
  <si>
    <t>49-24-08/18</t>
  </si>
  <si>
    <t>Клининговые услуги</t>
  </si>
  <si>
    <t>Богданова Елена Анатольевна,</t>
  </si>
  <si>
    <t>50-30-08/18</t>
  </si>
  <si>
    <t>Реклама машина</t>
  </si>
  <si>
    <t>ИП Гордиенко Константин Сергеевич, 353900, Новороссийск, ул.Энгельса 84 оф44 ТК Галерея</t>
  </si>
  <si>
    <t>51-31-08/18</t>
  </si>
  <si>
    <t>тех ослуживание стомат оборуд</t>
  </si>
  <si>
    <t>Директор Молчанов Сергей Викторович</t>
  </si>
  <si>
    <t>ИП Резникова О.А.</t>
  </si>
  <si>
    <t>52-30-08/18</t>
  </si>
  <si>
    <t>Расклейка объявлений</t>
  </si>
  <si>
    <t>12000 в месяц</t>
  </si>
  <si>
    <t>ИП РезниковаОксана Александровна, 353913, г.Новороссийск пр.Ленина 101, кв.38, 301-901,9184895984</t>
  </si>
  <si>
    <t>53-05-09/18</t>
  </si>
  <si>
    <t>Ежегодные профилактические измерения электр.сетей</t>
  </si>
  <si>
    <t>Директор Мигун Светлана Григорьевна, 353900, г.Новороссиск, ул.Мира 3 литБ оф4</t>
  </si>
  <si>
    <t>54-11-09/18</t>
  </si>
  <si>
    <t>лабораторное исследование фенотипирование</t>
  </si>
  <si>
    <t>Главный врач Мекертычева Ирина Владимировна, 353905, г.Новороссийск, ул.Суворовская, 8А,  716240</t>
  </si>
  <si>
    <t>04/18/НУЗ от 10.09.2018г.</t>
  </si>
  <si>
    <t>55-10-09/18</t>
  </si>
  <si>
    <t>Размер ежемесячной платы за образовательные услуги5617, за содержание, присмотр и уход8427 руб</t>
  </si>
  <si>
    <t>30.06.2023г.</t>
  </si>
  <si>
    <t>045/18/73</t>
  </si>
  <si>
    <t>56-01-10/18</t>
  </si>
  <si>
    <t>Услуги по ДМС</t>
  </si>
  <si>
    <t>В течении года</t>
  </si>
  <si>
    <t>Директор Кирилл Владимирович Лукьянов, 350004, г.Краснодар, ул.Кожевенная, 141, 8612215968,2215977,2201556</t>
  </si>
  <si>
    <t>57-04-09/18</t>
  </si>
  <si>
    <t>Период.мед.осмотр</t>
  </si>
  <si>
    <t>Генеральный директор Артемов Роман Александрович, 353912, Новороссийск, п.Верхнебаканский, ул.Орловская, д.11 оф.6, 9184733808</t>
  </si>
  <si>
    <t>58-12-09/18</t>
  </si>
  <si>
    <t>49298 рублей</t>
  </si>
  <si>
    <t>30.09.2018г.</t>
  </si>
  <si>
    <t>Директор Пеганова Л.В.,353915, г.Новороссийск, ул.Энгельса, 87А</t>
  </si>
  <si>
    <t>59-07-09/18</t>
  </si>
  <si>
    <t>Реклама изготовление табличек</t>
  </si>
  <si>
    <t>1800 рублей</t>
  </si>
  <si>
    <t>До 30.12.2019г.</t>
  </si>
  <si>
    <t>60-28-08/18</t>
  </si>
  <si>
    <t>Оказание медицинских услуг</t>
  </si>
  <si>
    <t>Сикорский Алексанндр Павлович,353982, г.Новороссийск, тер. Автодорога Новороссийс-Керчь, ул.24-км 2</t>
  </si>
  <si>
    <t>ИП Сикорская</t>
  </si>
  <si>
    <t>61-28-08/18</t>
  </si>
  <si>
    <t>62-18-09/18</t>
  </si>
  <si>
    <t>Артемова Оксана Вячеславовна,353971,г.Новороссийск, п.Верхнебаканская, ул.Орловская, д.11 каб3</t>
  </si>
  <si>
    <t>63-12-09/18</t>
  </si>
  <si>
    <t>Серикова Наталья Васильевна,</t>
  </si>
  <si>
    <t>64-18-09/18</t>
  </si>
  <si>
    <t>Транспортные услуги</t>
  </si>
  <si>
    <t>Герасимов Вадим Анатольевич, 353900, г.Новороссийск, ул.Энгельса д.7 оф 100, 9615080054</t>
  </si>
  <si>
    <t>65-19-09/18</t>
  </si>
  <si>
    <t>Ремонт светильника хирург</t>
  </si>
  <si>
    <t>Директор Печагин Вячеслав Васильевич, 350063, г.Краснодар, ул.Красноармейская 14, (861)267-14-86,8(918)64-12-739</t>
  </si>
  <si>
    <t>ИП Алиев Р.А.</t>
  </si>
  <si>
    <t>66-20-09/18</t>
  </si>
  <si>
    <t>Обслуживание сплит систем</t>
  </si>
  <si>
    <t>ИП Алиев Р.А., 353320, Абинск, ул.Западная 5, 9385050900,9184881666</t>
  </si>
  <si>
    <t>67-25-09/18</t>
  </si>
  <si>
    <t>Рекламно-информ услуги</t>
  </si>
  <si>
    <t>один год</t>
  </si>
  <si>
    <t>ИП Ловянников Кирилл Григорьевич,г.Ейск, пер Заводской 20/1 кв.9,, Новороссийск, ул.Пионерская 23А, 960-477-22-22</t>
  </si>
  <si>
    <t>ФГП ВО ЖДТ России</t>
  </si>
  <si>
    <t>68-01-08/18</t>
  </si>
  <si>
    <t>Предрейсовые мед осмотры</t>
  </si>
  <si>
    <t>Начальник Кураснодарского отряда ВО филиала ФГП ВО ЖДТ России на СКЖД Стащенко Виталий Григорьевич, 350059, г.Краснодар, ул.Новороссийская, 13(861)214-84-59</t>
  </si>
  <si>
    <t>69-01-10/18</t>
  </si>
  <si>
    <t>Техническое обслуживание медицинской техники</t>
  </si>
  <si>
    <t>Генеральный директор Копылов Вячеслав Васильевич, 353440, г.Анапа, ул.Парковая, 84, 8(918)415-84-60</t>
  </si>
  <si>
    <t>70-25-09/18</t>
  </si>
  <si>
    <t>4322 от 24.09.2018г.</t>
  </si>
  <si>
    <t>71-24-09/18</t>
  </si>
  <si>
    <t>Оказание платных образовательных услуг Марачкович Светлана николаевна</t>
  </si>
  <si>
    <t>Приготовление 3-х разового питания</t>
  </si>
  <si>
    <t xml:space="preserve"> Продукты 130 руб, услуги 35,21</t>
  </si>
  <si>
    <t>Третьяков Вячеслав Викторович, 353900,г.Новороссийск, ул.Набережная, 51а, (918)4906006</t>
  </si>
  <si>
    <t>05/18/НУЗ от 10.09.2018г.</t>
  </si>
  <si>
    <t>73-10-09/18</t>
  </si>
  <si>
    <t>18/256-ю</t>
  </si>
  <si>
    <t>74-01-10/18</t>
  </si>
  <si>
    <t>Начальник отделаСлепендяева Наталья Георгиевна, 125315, г.Москва, ул.Часовая, 20, тел/факс 8-495-531-30-40 (12-27)</t>
  </si>
  <si>
    <t>75-16-08/18</t>
  </si>
  <si>
    <t>Услуги по дополнительному профессиональному образованию</t>
  </si>
  <si>
    <t>76-02-08/18</t>
  </si>
  <si>
    <t>Поставка медицинского оборудования</t>
  </si>
  <si>
    <t>Генеральный директор Жуковская Ирина Ивановна, 190020,, Санкт-Петербург,ул.Лифляндская, д.6, литер К, (812)385-44-30</t>
  </si>
  <si>
    <t>06/18/НУЗ</t>
  </si>
  <si>
    <t>77-25-09/18</t>
  </si>
  <si>
    <t>30.06.2024г.</t>
  </si>
  <si>
    <t>23/0818/р</t>
  </si>
  <si>
    <t>78-23-08/18</t>
  </si>
  <si>
    <t>79-01-09/18</t>
  </si>
  <si>
    <t>096/10-5/18НФ</t>
  </si>
  <si>
    <t>80-09-10/18</t>
  </si>
  <si>
    <t>Обучение по гражданской обороне</t>
  </si>
  <si>
    <t>Директор Бердашкевич Елена Викторовна,  353900, г.Новороссийск, ул.Советов д.55 оф 409, 309850</t>
  </si>
  <si>
    <t>81-15-10/18</t>
  </si>
  <si>
    <t>Директор Хузина Светлана Александровна, 353902, г.Новороссийск, тер з-д Пролетерий</t>
  </si>
  <si>
    <t>07/18/НУЗ</t>
  </si>
  <si>
    <t>82-01-10/18</t>
  </si>
  <si>
    <t>30.06.2022г.</t>
  </si>
  <si>
    <t>08/18/НУЗ</t>
  </si>
  <si>
    <t>83-08/10/18</t>
  </si>
  <si>
    <t>4612 от 08.10.2018г.</t>
  </si>
  <si>
    <t>84-08-10/18</t>
  </si>
  <si>
    <t>Оказание платных образовательных услуг Васильевой Екатерине Алексеевне</t>
  </si>
  <si>
    <t>85-16-10/18</t>
  </si>
  <si>
    <t>Оказание платных образовательных услуг по подготовке специалистов</t>
  </si>
  <si>
    <t>26.10.2018г.</t>
  </si>
  <si>
    <t>Главный врач Любченко Дмитрий Александрович, 350080,г.Краснодар, ул.Тюляева, 16, тел/факс (861)236-95-85</t>
  </si>
  <si>
    <t>86-17-10/18</t>
  </si>
  <si>
    <t>Аренда зала</t>
  </si>
  <si>
    <t>29.10.2018г.</t>
  </si>
  <si>
    <t>Генеральный директор Овчинников Александр Николаевич,121309, г.Москва, ул.Барклая, д.13 строение 2, ком 27</t>
  </si>
  <si>
    <t>87-18-10/18</t>
  </si>
  <si>
    <t>Ремонт флюрографа цифрового малодозового ФЦ Барс</t>
  </si>
  <si>
    <t>234/16-05У</t>
  </si>
  <si>
    <t>88-04-09/18</t>
  </si>
  <si>
    <t>на обучение по дополнительным образовательным программам</t>
  </si>
  <si>
    <t>Директор Беляев Алексей Михайлович, 197758, Санкт-Петербург, пос.Песочный, ул.Ленинградская, д.68, (812)439-95-66, 596-89-47</t>
  </si>
  <si>
    <t>89-01-09/18</t>
  </si>
  <si>
    <t>мед осмотр водителей</t>
  </si>
  <si>
    <t>Начальник Стащенкго Виталий Григорьевич, г.Краснодар , ул. Новороссийская, 13 тел.(86)2148459</t>
  </si>
  <si>
    <t>90-18-10/18</t>
  </si>
  <si>
    <t>на организацию мероприятия</t>
  </si>
  <si>
    <t>Генеральный директор Томилин Михаил Александрович, 105082, г.Москва, набережная Рубцовская д.4 корп.3э 1 П VII комн 4 оф3, (967)6506585</t>
  </si>
  <si>
    <t>не заключен</t>
  </si>
  <si>
    <t>91-23-10/18</t>
  </si>
  <si>
    <t>134-18</t>
  </si>
  <si>
    <t>92-27-09/18</t>
  </si>
  <si>
    <t>Услуги связи</t>
  </si>
  <si>
    <t>1500+2200</t>
  </si>
  <si>
    <t>бессрочно</t>
  </si>
  <si>
    <t>Директор АгаджаньянВячеслав Сашикович, 353900, г.Новороссийск, пр.Ленина, 9А, (8617)303030</t>
  </si>
  <si>
    <t>КЮ1031</t>
  </si>
  <si>
    <t>93-22-10/18</t>
  </si>
  <si>
    <t>0418RB188</t>
  </si>
  <si>
    <t>94-15-10/18</t>
  </si>
  <si>
    <t>Услуги ДМС</t>
  </si>
  <si>
    <t>До 15.10.2019г.</t>
  </si>
  <si>
    <t>Директор Краснодарского филиала Коханова Людмила Александровна,,350015, г.Краснодар, ул.Путевая, д.1, (861)279-44-95,279-44-80</t>
  </si>
  <si>
    <t>ФГБОУ ВО РГУПС</t>
  </si>
  <si>
    <t>95-27-09/18</t>
  </si>
  <si>
    <t>Спец.оценка</t>
  </si>
  <si>
    <t>Проректор Гуды Александра Николаевич, 344038, г.Ростов-на-Дону, пл. Ростовского Стрелкового Полка Народного Ополчения, д.2</t>
  </si>
  <si>
    <t>96-10-01/18</t>
  </si>
  <si>
    <t>мед.изделие</t>
  </si>
  <si>
    <t>По спецификации</t>
  </si>
  <si>
    <t>Генеральный директор Засеева Ольга Витальевна121099, г.Москва, ул.Новый Арбат, д.34, стр 1</t>
  </si>
  <si>
    <t>97-20-10/18</t>
  </si>
  <si>
    <t>98-24-10/18</t>
  </si>
  <si>
    <t>Услуга по обрезке деревьев</t>
  </si>
  <si>
    <t xml:space="preserve">Директор  Джорджашвили Юра Владимирович, 353960, г.Новороссийск, пос.Цемдолина, ул.Золотая рыбка, д.22а, </t>
  </si>
  <si>
    <t>99-09-01/18</t>
  </si>
  <si>
    <t>Услуги по предварител и период осмотрам</t>
  </si>
  <si>
    <t>Татьяна Ивановна передала в Краснодар 01.11.2018</t>
  </si>
  <si>
    <t>100-10-01/18</t>
  </si>
  <si>
    <t>5020 от 29.10.2018г.</t>
  </si>
  <si>
    <t>101-29-10/18</t>
  </si>
  <si>
    <t>Оказание платных образовательных услугЛемешевой Г.Г.,Аблизиной М.М.,Игошевой Ю.Е.</t>
  </si>
  <si>
    <t>№ 329 от 04.10.2018г.</t>
  </si>
  <si>
    <t>102-04-10/18</t>
  </si>
  <si>
    <t>Образовательные услуги Денисовой Натальи Николаевне</t>
  </si>
  <si>
    <t>103-01-10/18</t>
  </si>
  <si>
    <t>Поставка натрия хлорида</t>
  </si>
  <si>
    <t>Директор Николаев Вячеслав Викторович, 350072, г.Краснодар, ул.Московская, д.96/1, (861) 275-66-20</t>
  </si>
  <si>
    <t>104-01-10/18</t>
  </si>
  <si>
    <t>Постава воды дистиллированной</t>
  </si>
  <si>
    <t>1862SMU000010</t>
  </si>
  <si>
    <t>105-23-10/18</t>
  </si>
  <si>
    <t>Оплата мед.услуг</t>
  </si>
  <si>
    <t>Согласно прейскуранту</t>
  </si>
  <si>
    <t>01.11.2019г.</t>
  </si>
  <si>
    <t>Директор Новороссийского филиалаКушко Светлана Юрьевна, 353905, г.Новороссийск, ул.Исаева, д.2, 8(8617) 63-13-88, 71-04-69</t>
  </si>
  <si>
    <t>№383 от 23.10.2018г.</t>
  </si>
  <si>
    <t>106-23-10/18</t>
  </si>
  <si>
    <t>Образовательные услуги Умеровой Мунемвере Алиевне, Олейник Наталье Юрьевне, Олейник Ольге Федоровне</t>
  </si>
  <si>
    <t>Директор Щукина Лариса Викторовна, Краснодарский край, г.Новороссийск, ул.Свободы, 23, (8617)64-51-96</t>
  </si>
  <si>
    <t>107-30-10/18</t>
  </si>
  <si>
    <t>Организация транспортного средства</t>
  </si>
  <si>
    <t>Директор Ягудина Эльвира Мингасовна,353907,г.Новороссийск, Анапское шоссе,18, оф.205, 60-15-2960-15-68</t>
  </si>
  <si>
    <t>108-13-11/18</t>
  </si>
  <si>
    <t>Оказание платных услуг по подготовке специалистов</t>
  </si>
  <si>
    <t>№ 5022 от 29.10.2018г.</t>
  </si>
  <si>
    <t>109-29-10/18</t>
  </si>
  <si>
    <t>Оказание платных образовательных услуг Нечитайло Наталье Васильевне</t>
  </si>
  <si>
    <t>ИП Зуккель</t>
  </si>
  <si>
    <t>110-23-11/18</t>
  </si>
  <si>
    <t>Покупка автомобильных шин</t>
  </si>
  <si>
    <t>ИП Зуккель Даниил Борисович, 353900, г.Новороссийск, ул.Набережная 57а кв48, 9183945945,9883506767</t>
  </si>
  <si>
    <t>111-26-11/18</t>
  </si>
  <si>
    <t>Купли продажа</t>
  </si>
  <si>
    <t>Зам.директора Свирская Жанна Владимировна, 353915, г.Новороссийск, ул.Челюскинцев, 8 а, 610486,644966</t>
  </si>
  <si>
    <t>РП-0932</t>
  </si>
  <si>
    <t>112-08-10/18</t>
  </si>
  <si>
    <t>Подписка на газету</t>
  </si>
  <si>
    <t>Генеральный директор Полторак Андрей Васильевич, 129110,г.Москва, ул.Гиляровского, д.68,стр1, (495)608-85-44, 608-86-95</t>
  </si>
  <si>
    <t>161/19</t>
  </si>
  <si>
    <t>113-01-01/19</t>
  </si>
  <si>
    <t>Поставка газа</t>
  </si>
  <si>
    <t>По тарифу</t>
  </si>
  <si>
    <t>Генеральный директор Молодцов Дмитрий Владимирович, 353900, г.Новороссийск, ул.Сипягина,14, (8617)642257,факс 645437</t>
  </si>
  <si>
    <t>13-2018-271</t>
  </si>
  <si>
    <t>114-28-11/18</t>
  </si>
  <si>
    <t>Предрейсовые и послерейсовые мед.осмотры</t>
  </si>
  <si>
    <t>Согласно приложения к договору</t>
  </si>
  <si>
    <t>04.11.2019г.</t>
  </si>
  <si>
    <t>Директор Галанов Евгений Николаевич,353911, г.Новороссийск, ул.Волочаевская, 124</t>
  </si>
  <si>
    <t>20/1118/Р</t>
  </si>
  <si>
    <t>115-26-11/18</t>
  </si>
  <si>
    <t>014/069</t>
  </si>
  <si>
    <t>116-21-11/18</t>
  </si>
  <si>
    <t>Поверка весоизмерительной техники</t>
  </si>
  <si>
    <t>В течении одного года</t>
  </si>
  <si>
    <t>Директор  Люзин олег Борисовичя, 353922, г.Новороссийск, ул.Героев Десантников, 38-35, 905-477-47-25</t>
  </si>
  <si>
    <t>ИП Загоровский М.В.</t>
  </si>
  <si>
    <t>117-04-12/18</t>
  </si>
  <si>
    <t>Поставка радиатора</t>
  </si>
  <si>
    <t>Загоровский Марк Викторович 353915, г.Новоролссийск, ул.Исаева, д.6 кв.45, (8617)607170</t>
  </si>
  <si>
    <t>118-04-12/18</t>
  </si>
  <si>
    <t>119-01-12/18</t>
  </si>
  <si>
    <t>120-07-12/18</t>
  </si>
  <si>
    <t>Ведомств. Контроль пожарной безопасности</t>
  </si>
  <si>
    <t>с01.01.2019г. По 31.12.2019г.</t>
  </si>
  <si>
    <t>Директор Кулаков Игорь Васильевич,353960,г.Новороссийск, с.Цемдолина, ул.Южнпая, 21 оф 7, (8617)302066</t>
  </si>
  <si>
    <t>ИП Шкуратов А.П.</t>
  </si>
  <si>
    <t>121-07-12/18</t>
  </si>
  <si>
    <t>считывание показ теплосч</t>
  </si>
  <si>
    <t>Приложение № 1 к договору</t>
  </si>
  <si>
    <t>ИНП Шкуратов Анатолий Порфильевич, 353900,г.Новороссийск, ул.Куникова,43, (8617)634041</t>
  </si>
  <si>
    <t>122-06-12/18</t>
  </si>
  <si>
    <t>123-06-12/18</t>
  </si>
  <si>
    <t>124-06-12/18</t>
  </si>
  <si>
    <t>125-06-12/18</t>
  </si>
  <si>
    <t>126-14-12/18</t>
  </si>
  <si>
    <t>мед.услуги</t>
  </si>
  <si>
    <t xml:space="preserve"> С 01.01.2019г. По 31.12.2019г.</t>
  </si>
  <si>
    <t>№ 127-14-12/18</t>
  </si>
  <si>
    <t>72967,56 (с 01.01.2019г. По 30.06.2018г.)</t>
  </si>
  <si>
    <t>До 30.06.2019г.</t>
  </si>
  <si>
    <t>на 2019г.</t>
  </si>
  <si>
    <t>№ 133-18-12/18</t>
  </si>
  <si>
    <t>На предоставление мед.услуг</t>
  </si>
  <si>
    <t>До 31.12.2019г.</t>
  </si>
  <si>
    <t>Рководитель Никола Шмигич, 353906, г.Новороссийск, ул.Леднева, д.6 оф.205, тел.9885213823</t>
  </si>
  <si>
    <t>134-01-01/18</t>
  </si>
  <si>
    <t>ОМС</t>
  </si>
  <si>
    <t>Директор Тарабара Людмила Андреевна, 350000, г.Краснодар, ул.Красная,33,8(861)268-66-44</t>
  </si>
  <si>
    <t>32/2018</t>
  </si>
  <si>
    <t>135-21-12/18</t>
  </si>
  <si>
    <t>на информационные услуги по сопровождению программ для ЭВМ</t>
  </si>
  <si>
    <t>На 7 месяцев</t>
  </si>
  <si>
    <t>Генеральный директор Гаязова Алина Рафаиловна</t>
  </si>
  <si>
    <t>136-01-01/18</t>
  </si>
  <si>
    <t>Захоронение мед.отходов</t>
  </si>
  <si>
    <t>12400 и 1700</t>
  </si>
  <si>
    <t>Директор Разуменко Валерий Борисович, 353900,г.Новороссийск, ул.Леднева, д.6</t>
  </si>
  <si>
    <t>137-24-12/18</t>
  </si>
  <si>
    <t>31.03.2019г.</t>
  </si>
  <si>
    <t>138-25-12/18</t>
  </si>
  <si>
    <t>Начальник СУРГ Позднякова Марина Юрьевна, 353900, г.Новороссийск, ул.Сипянина, 14, тел.(8617)64-52-57, факс64-54-37</t>
  </si>
  <si>
    <t>139-29-12/18</t>
  </si>
  <si>
    <t>оплата мед.помощи</t>
  </si>
  <si>
    <t>Директор Повод Ольга Степановна, 353915, г.Новороссийск, пр.Дзержинского, 211, корп 5, блок А, литео АА1</t>
  </si>
  <si>
    <t>ГБУЗ СПК</t>
  </si>
  <si>
    <t>140-28-12/18</t>
  </si>
  <si>
    <t>Поставка донорской крови</t>
  </si>
  <si>
    <t>34695,60, НДС 20%-5782,60</t>
  </si>
  <si>
    <t>Главный врач Коденев Алексей Тихонович,350040, г.Краснодар, ул.Димитрова,166, (861)233-72-23,235-70-22</t>
  </si>
  <si>
    <t>141-01-12/18</t>
  </si>
  <si>
    <t>90,20 руб</t>
  </si>
  <si>
    <t>142-28-12/18</t>
  </si>
  <si>
    <t>143-29-12/18</t>
  </si>
  <si>
    <t>ТО</t>
  </si>
  <si>
    <t>Менеджер сервис Боцман Кирилл Игоревич, 353912,г.Новороссийск, ул.Видова 147, 8(8617)700550</t>
  </si>
  <si>
    <t>предварительные и периодические мед.осмотры</t>
  </si>
  <si>
    <t>Генеральный директор Джикидзу Алексаннд Автандилович, 353909, г.Новороссийск, 2-я ж/д петля,1</t>
  </si>
  <si>
    <t>3-09-01/2019</t>
  </si>
  <si>
    <t>4-10-01/19</t>
  </si>
  <si>
    <t>Проверка, Калибровка СИ</t>
  </si>
  <si>
    <t>Директор Новороссийского филиала Ковальчук Юрий Александрович, 353925, г.НовороссийскЮ ул.Хворостянского, 7, (861)7648-606,648-167</t>
  </si>
  <si>
    <t>5-09-01/19</t>
  </si>
  <si>
    <t>Охрана</t>
  </si>
  <si>
    <t>В соответствии с приложением 2 к договору</t>
  </si>
  <si>
    <t>Директор Старовойтов Олег Михайлович, 353900, г.Новороссийск, п.Цемдоллина, Золотая рыбка 22А, 909-44-88-401</t>
  </si>
  <si>
    <t>ИП Ганин В.Г.</t>
  </si>
  <si>
    <t>6-22-01/19</t>
  </si>
  <si>
    <t>Предрейсовые мед.осмотр</t>
  </si>
  <si>
    <t>Предрейсовый мед.осмотр 100,00</t>
  </si>
  <si>
    <t>ИНП Ганин Валерий Гергиевич, 353906, г.Новороссийск, ул.Менжинского, д.1217 кв.2, 9385294769</t>
  </si>
  <si>
    <t>Мед.техника</t>
  </si>
  <si>
    <t>Начальник отдела продаж Казаков А.В., 125371, г.Москва, 3-й Тушинский проезд, д.2, оф.6, (495)488-72-23</t>
  </si>
  <si>
    <t>Алиев Роман Анатольевич, 353320, г.Абинск, ул.Западная,5, (918)4881666</t>
  </si>
  <si>
    <t>9-09-01/19</t>
  </si>
  <si>
    <t>10-23-01/19</t>
  </si>
  <si>
    <t>Оказание платных услуг по подготовке специалистов Муравьева Инна Викторовна</t>
  </si>
  <si>
    <t>11-09-01/19</t>
  </si>
  <si>
    <t>Гистологическое исследование</t>
  </si>
  <si>
    <t xml:space="preserve">Главный врач Джанумов Арсен Врежевич, 353910, г.Новороссийск, ул.Революции 1905г., д.30, </t>
  </si>
  <si>
    <t>Стандарт Безопасности</t>
  </si>
  <si>
    <t>12-09-01/19</t>
  </si>
  <si>
    <t>Арсенал Юг</t>
  </si>
  <si>
    <t>13-09-01/19</t>
  </si>
  <si>
    <t>Директор Кулакова  И.В.,353960, г.Новороссийск, п.Цемдолина, ул.Осенняя, 9/1, (8617)30-20-66</t>
  </si>
  <si>
    <t>14-09-01/19</t>
  </si>
  <si>
    <t>ИП Загоровский Марк Викторович, 353915,г.Новороссийск, ул.Исаева, д.6, кв. 45, тел.(8617)60-71-70,</t>
  </si>
  <si>
    <t>ООО "Байкал"</t>
  </si>
  <si>
    <t>№1 от 10.01.2019г.</t>
  </si>
  <si>
    <t>15-10-01/19</t>
  </si>
  <si>
    <t>Заместитель директора  Тимошина Наталья Петровна,353960,г.Новороссиск, с.Цемдолина, пер.Запрудный,д.6</t>
  </si>
  <si>
    <t>231500569634</t>
  </si>
  <si>
    <t>Тех безопасность</t>
  </si>
  <si>
    <t>16-12-11/18</t>
  </si>
  <si>
    <t>12000, Воробьева И.В., Климанева Алина Валерьевна, Красикова Ирина Леонидовна</t>
  </si>
  <si>
    <t>№ 2 от 01.01.2019г.</t>
  </si>
  <si>
    <t>№ КЮ1044 от12.11.2018г.</t>
  </si>
  <si>
    <t>17-01-01/19</t>
  </si>
  <si>
    <t>Техническое обслуживание лифта</t>
  </si>
  <si>
    <t>7400,00 в месяц</t>
  </si>
  <si>
    <t>Директор Евдокимов Олег Борисович, 353900,г.Новороссийск, ул.Энгельса, д.74, кв.68, (8617)62-44-97</t>
  </si>
  <si>
    <t>№ 09/09/НУЗ от 09.01.2019г.</t>
  </si>
  <si>
    <t>№ 1972 от 14.12.2018г.</t>
  </si>
  <si>
    <t>№ 43-1452/П/К от 10.01.2019г.</t>
  </si>
  <si>
    <t>18-17-12/19</t>
  </si>
  <si>
    <t>Лицензия АТОЛ Сервис на пакет инструментов работы с ККТ</t>
  </si>
  <si>
    <t>90 дней с момента подписания</t>
  </si>
  <si>
    <t>№ 294 от 17.12.2018г.</t>
  </si>
  <si>
    <t>Генеральный директор Шаров Дмитрий Валерьевич, 353922, г.Новороссийск, ул.Волгоградская, 147, (8617)67-04-32,67-04-31, доб131</t>
  </si>
  <si>
    <t>тех.обслуживание ТО и ППР радиопередача сигналов</t>
  </si>
  <si>
    <t>20-01-02/19</t>
  </si>
  <si>
    <t>Периодические мед.осмотры</t>
  </si>
  <si>
    <t>Генеральный директор Тумасов Артур Арсенович, 353900, г.Новороссийск, ул.Бирюзова, д.8, (8617) 677108</t>
  </si>
  <si>
    <t>21-04-02/19</t>
  </si>
  <si>
    <t>Лекарственные средства поставка</t>
  </si>
  <si>
    <t>до 28.02.2019г.</t>
  </si>
  <si>
    <t>Генеральный директор Терещенко И.В., 353900,г.Новороссийск, ул.рубина, 3, факт.пр.Ленина 46</t>
  </si>
  <si>
    <t>ГБУЗ "Онкодиспансер № 3" МЗ КК</t>
  </si>
  <si>
    <t>22-05-02/19</t>
  </si>
  <si>
    <t>№5 от 05.02.2019г.</t>
  </si>
  <si>
    <t>Цитология, онкомаркеры</t>
  </si>
  <si>
    <t>Главный врач Леонов Михаил Генрихович, 353915, г.Новороссийск, ул.Л.Шмидта, 7,(8617) 301-004</t>
  </si>
  <si>
    <t>№19/СБ-74 от 01.01.2019г.</t>
  </si>
  <si>
    <t>19-01-01/19</t>
  </si>
  <si>
    <t>№ 28/376С от 09.01.2019г.</t>
  </si>
  <si>
    <t>оказание услуги по доставке наркотических  средств и психотропных веществ</t>
  </si>
  <si>
    <t>И.о.начальника УССПлужников Сергей Александрович, 129626, г.Москва, 1-я Мытищинская улица, 17, , 350033, г.Краснодар, ул.Ставропольская, 52, (861)268-49-42, (861)268-45-25</t>
  </si>
  <si>
    <t>25-14-02/19</t>
  </si>
  <si>
    <t>Клинико-диагностические исследования</t>
  </si>
  <si>
    <t>И.о. главного врача Модель Галина Юрьевна, 350012,г  Краснодар, ул.Красных партизан, 6 кор2, (861)2220183, 222-26-09</t>
  </si>
  <si>
    <t>26-14-02/19</t>
  </si>
  <si>
    <t>ООО "Трансмедсервис"</t>
  </si>
  <si>
    <t>Покупка трамадола</t>
  </si>
  <si>
    <t>120руб 5 ампул</t>
  </si>
  <si>
    <t>Заведующая аптекой Медведева Антонина Александровна,353906, г. Новороссийск, ул.Васенко, 10/2- ул.Элеваторная 57/61</t>
  </si>
  <si>
    <t>НУЗ "НКЦ ОАО "РЖД"</t>
  </si>
  <si>
    <t>№1050/18 от 06.12.2018г.</t>
  </si>
  <si>
    <t>Обучение Балега Е.Н. "Железнодорожная медицина"</t>
  </si>
  <si>
    <t>С 10.12.2018г. По 2828.12.2018г.</t>
  </si>
  <si>
    <t>Заместитель начальника Савина Марина Геннадьевна, 125315, г.Москва, ул.Часовая, 20, 8-495-531-30-40(11-92)</t>
  </si>
  <si>
    <t>ООО "Альфамед"</t>
  </si>
  <si>
    <t>№ АМ1371 от 02.07.2018г.</t>
  </si>
  <si>
    <t>28-02-07/18</t>
  </si>
  <si>
    <t>Поставка камеры жидкостной стерилизации</t>
  </si>
  <si>
    <t>Директор Летучая Юлия Александровна, 350901, г.Краснодар, ул.Восточно-Кругликовская, д.28 кв.230, +7(8612)523138</t>
  </si>
  <si>
    <t>№ 31 от 28.12.2018г.</t>
  </si>
  <si>
    <t>29-28-12/18</t>
  </si>
  <si>
    <t>Ремонт дефибриллятора</t>
  </si>
  <si>
    <t>ИП Пасечный Александр Анатольевич, 353922, г.Новороссийск, ул.Героев Десантников 57-6, +7(8617)63-49-81,62-43-93</t>
  </si>
  <si>
    <t>Ремонт ОРГ техники</t>
  </si>
  <si>
    <t>30-09-01/19</t>
  </si>
  <si>
    <t>№ 15 от 09.01.2019г.</t>
  </si>
  <si>
    <t>ГБУЗ "Геленджикский психоневрологический диспансер" МЗ КК</t>
  </si>
  <si>
    <t>№ 9-НФ от 09.01.2019г.</t>
  </si>
  <si>
    <t>31-09-01/19</t>
  </si>
  <si>
    <t>Оказание платных мед.услуг</t>
  </si>
  <si>
    <t>В соответствии с прейскурантом</t>
  </si>
  <si>
    <t>Главный врач Берснева Татьяна Евгеньевна, 353460.г.Геленджик, ул.Красная, д.11, +7(86147)3-45-</t>
  </si>
  <si>
    <t>№Т-ТБО-3470/19 от 01.01.2019г.</t>
  </si>
  <si>
    <t>32-01-01/19</t>
  </si>
  <si>
    <t>Транспортировка отходов</t>
  </si>
  <si>
    <t>В сответствии с тарифом</t>
  </si>
  <si>
    <t>Директор Шило Владимир Евгеньевич, 353919, г.Новороссийск,Мысхакское шоссе, 59</t>
  </si>
  <si>
    <t>33-15-10/19</t>
  </si>
  <si>
    <t>№ 296 от 15.10.2018г.</t>
  </si>
  <si>
    <t>34-01-02/19</t>
  </si>
  <si>
    <t>35-18-02/19</t>
  </si>
  <si>
    <t>Директор Софоронова Елена александровна, 353960, г.Новороссийсчк, с.Цемдолина, пер.Запрудный, д.6, +7(8617)607170</t>
  </si>
  <si>
    <t>36-23-01/19</t>
  </si>
  <si>
    <t>Возмещение коммунальных услуг</t>
  </si>
  <si>
    <t>По счетчикам</t>
  </si>
  <si>
    <t>Главный врач Кондратов Игорь Александрович, 353913, г.Новороссийск, пр.Ленина, 46, +7(8617)71-69-81,71-09-01</t>
  </si>
  <si>
    <t>37-18-02/19</t>
  </si>
  <si>
    <t>ГБУЗ "Городская больница № 1"</t>
  </si>
  <si>
    <t>Предварительные медицинские осмотры</t>
  </si>
  <si>
    <t>Главный врач Корхмазов Валерий Тамазович, 353915,, г.Новороссийск, ул.Революции 1905г., д.№30,+7(8617)61-26-91</t>
  </si>
  <si>
    <t>МБУ "Объединенное автохозяйство"</t>
  </si>
  <si>
    <t>38-15-02/19</t>
  </si>
  <si>
    <t>Услуга по перевозки пациена</t>
  </si>
  <si>
    <t>до 30.03.2019г.</t>
  </si>
  <si>
    <t>Руководитель ПетровДмитрий Андреевич, 353925,г.Новороссийск, ул.Куникова, 49, +7(8617)22-37-17</t>
  </si>
  <si>
    <t>ООО ЧОП "Вымпел-Кавказ"</t>
  </si>
  <si>
    <t>39-19-02/19</t>
  </si>
  <si>
    <t>1900ДМММ038</t>
  </si>
  <si>
    <t>40-08-02/19</t>
  </si>
  <si>
    <t>Мед услуги ДМС</t>
  </si>
  <si>
    <t>03.03.2020г.</t>
  </si>
  <si>
    <t>Генеральный директор Абрамов Андрей николаевич, 121552,г.Москва, ул. Островная, д4, +7(495)785-27-76, доб57-22</t>
  </si>
  <si>
    <t>41-20-02/19</t>
  </si>
  <si>
    <t>42-20-02/19</t>
  </si>
  <si>
    <t xml:space="preserve">Оказание платных услуг по подготовке специалистов </t>
  </si>
  <si>
    <t>43-01-01/19</t>
  </si>
  <si>
    <t>до 31.121.2019г.</t>
  </si>
  <si>
    <t>44-11-02/19</t>
  </si>
  <si>
    <t>АО "Либерти Страхование"</t>
  </si>
  <si>
    <t>Осмотр предрейсовый и послерейсовый</t>
  </si>
  <si>
    <t>ИП Промысленко Г.Н.</t>
  </si>
  <si>
    <t>№ИПП67/2 от 27.02.2019г.</t>
  </si>
  <si>
    <t>45-27-02/19</t>
  </si>
  <si>
    <t>ИППромысленко350088, г.Краснодар, Срмосвская, д.205, кв.14, 89882409211</t>
  </si>
  <si>
    <t>Тест полоски вирус на  А и Б</t>
  </si>
  <si>
    <t>ООО МЦ "Сфера"</t>
  </si>
  <si>
    <t>46-27-12/18</t>
  </si>
  <si>
    <t>Возмещение расходов на охрану</t>
  </si>
  <si>
    <t>до 31.12.2019г.</t>
  </si>
  <si>
    <t>Генеральный директор Сидоренков Никита Владимирович, 353906, г.Новороссийск, ул.Васенко, 8 +7(918)434-87-86</t>
  </si>
  <si>
    <t>ГБУЗ "МИАЦ"</t>
  </si>
  <si>
    <t>Соглашение от 15.02.2019г. № 1502-КС</t>
  </si>
  <si>
    <t>47-15-02/19</t>
  </si>
  <si>
    <t>Информация персонифицированнх данных</t>
  </si>
  <si>
    <t>Начальник Рубцова Ирина Темировна, 350007,г.Краснодар, ул.Захарова, д.63, +7(861)268-60-83</t>
  </si>
  <si>
    <t>48-07-02/19</t>
  </si>
  <si>
    <t>Поставка Аерран</t>
  </si>
  <si>
    <t>Директор Тепикин Борис Александрович, 350058,г.Краснодар, ул.Старокубанская, д.92, оф.406, +7(861)233-70-68</t>
  </si>
  <si>
    <t>отправила почтой 2эк 28.02.</t>
  </si>
  <si>
    <t>ЗАО "Фирма Евросервис"</t>
  </si>
  <si>
    <t>№3810 от 30.08.2018г.</t>
  </si>
  <si>
    <t>49-30-08/19</t>
  </si>
  <si>
    <t>Оказание платных образовательных услуг Яковлева Марина Анатольевна</t>
  </si>
  <si>
    <t>№33 ОТ 15.01.2019Г.</t>
  </si>
  <si>
    <t>50-15-01/19</t>
  </si>
  <si>
    <t>Серикова Наталья Васильевна,353900,Г.Новороссийск, ул.Свободы, 23, +7(861)64-51-96</t>
  </si>
  <si>
    <t>б/н от 20.02.2019г.</t>
  </si>
  <si>
    <t>51-20-02/19</t>
  </si>
  <si>
    <t>Поставка сед.продукции</t>
  </si>
  <si>
    <t>Генеральный директор Терещенко И.В.,353913,г.Новороссийск, пр.Ленина, 46</t>
  </si>
  <si>
    <t>29045, 24503,</t>
  </si>
  <si>
    <t>№1 от 01.01.2019г.</t>
  </si>
  <si>
    <t>52-01-01/19</t>
  </si>
  <si>
    <t>Директор Яроцкий Олег Владимирович, 353900,г.Новороссийск, пр.Дзержинского, 156А оф.214</t>
  </si>
  <si>
    <t>№712/18 от 25.10.2018г</t>
  </si>
  <si>
    <t>53-25-10/18</t>
  </si>
  <si>
    <t>Об оказании образовательных услуг Хамидуллиной Елены Геннадьевны</t>
  </si>
  <si>
    <t>Начальник Биксолт Александра Моисеевна, 125315,г.Москва, ул.Часовая, 20, +7(495)531-30-40 (11-92)</t>
  </si>
  <si>
    <t>№713/18 от 25.10.2018г</t>
  </si>
  <si>
    <t>54-25-10/18</t>
  </si>
  <si>
    <t>№ ТО6-0/Д7/132о/19 от 01.03.2019г.</t>
  </si>
  <si>
    <t>55-01-03/19</t>
  </si>
  <si>
    <t>ОАО "РЖД" ВКХ</t>
  </si>
  <si>
    <t>№294кв/19 от 09.01.2019г.</t>
  </si>
  <si>
    <t>56-09-01/19</t>
  </si>
  <si>
    <t>Индив дозиметрический контроль</t>
  </si>
  <si>
    <t>Заместитель директораМельников Николай Вениаминович, 344037, г.Ростов-на-Дону, ул. 30-я линия, 54</t>
  </si>
  <si>
    <t>Водоснабжение и водоотведения</t>
  </si>
  <si>
    <t>По счетчику</t>
  </si>
  <si>
    <t>Начальник Кузьменко Алексей Иванович, 350033,г.Краснодар, ул.Привокзальная, пл 13, +7(861)21-47-672</t>
  </si>
  <si>
    <t>№512кт/19 от 09.01.2019г.</t>
  </si>
  <si>
    <t>57-09-01/19</t>
  </si>
  <si>
    <t>Горячее водоснабжение</t>
  </si>
  <si>
    <t>№438кт/19 от 09.01.2019г.</t>
  </si>
  <si>
    <t>58-09-01/19</t>
  </si>
  <si>
    <t>№19 от 28.02.2019г.</t>
  </si>
  <si>
    <t>59-28-02/19</t>
  </si>
  <si>
    <t>Предрейсовые мед.осмотры</t>
  </si>
  <si>
    <t>до 25.12.2019г.</t>
  </si>
  <si>
    <t>Начальник Ильин Николай Андреевич, 353456, г.Анапа,ул.Привокзальная, 1, +7(86133)33714</t>
  </si>
  <si>
    <t>Новороссийский линейный отдел МВД РФ на транспорте</t>
  </si>
  <si>
    <t>60-01-03/19</t>
  </si>
  <si>
    <t>Безвозмездный</t>
  </si>
  <si>
    <t>Начальник Абрамов Олег Вячеславович, 353901, г.Новороссийск, ул.Портовая, 15А, +7(928)8935471 Сергей</t>
  </si>
  <si>
    <t>61-01-03/19</t>
  </si>
  <si>
    <t>ГБУЗ "Инфекционная больница"МЗ КК</t>
  </si>
  <si>
    <t>Лабораторные исследования</t>
  </si>
  <si>
    <t>до 27.12.2019г.</t>
  </si>
  <si>
    <t>Главный врач Бойцова Ольга Валериановна, 353901, г.Новороссийск, ул.Революции 1905г. № 30, +7(8617)760002</t>
  </si>
  <si>
    <t>62-01-03/19</t>
  </si>
  <si>
    <t>ООО "Профимед"</t>
  </si>
  <si>
    <t>ФГДС</t>
  </si>
  <si>
    <t>63-11-03/19</t>
  </si>
  <si>
    <t>№ 023-19 от 11.03.2019г.</t>
  </si>
  <si>
    <t>Тех обслуживание средств  пожаротушения</t>
  </si>
  <si>
    <t>в Приложении к договору</t>
  </si>
  <si>
    <t>Директор Кулакова  И.В.,353960, г.Новороссийск, п.Цемдолина, ул.Осенняя, 9/1, (8617)67-54-61, +89054742212</t>
  </si>
  <si>
    <t>ООО "Арсенал Юг"</t>
  </si>
  <si>
    <t>64-05-04/19</t>
  </si>
  <si>
    <t>№38-НФ от 19.03.2019г.</t>
  </si>
  <si>
    <t>65-19-03/19</t>
  </si>
  <si>
    <t>Оказание платных мед.услуг сотрудникам РЖД</t>
  </si>
  <si>
    <t>№ 544 от 20.03.2019г.</t>
  </si>
  <si>
    <t>66-20-03/19</t>
  </si>
  <si>
    <t>Услуги по проведению спец оценки</t>
  </si>
  <si>
    <t>Проректор по научной работе Гуда Алексанндр Николаевич, 344038, г.Ростов-на Дону, пл.Ростовского Стрелкового Полка Народного Ополчения, д.2</t>
  </si>
  <si>
    <t>67-09-01/19</t>
  </si>
  <si>
    <t>МЮУ "Краснодарский мед.информац-аналитический центр"</t>
  </si>
  <si>
    <t>№ 61/19 от 09.01.2019г.</t>
  </si>
  <si>
    <t>Информационное обеспечение</t>
  </si>
  <si>
    <t>84109,8, ежемесячно 7009,15</t>
  </si>
  <si>
    <t>ДиректорСикидин Владислав Васильевич, 350059, г.Краснодар, ул.Дунайская, 62, (861)14-33-57</t>
  </si>
  <si>
    <t>№ 008-19 от 01.02.2019г.</t>
  </si>
  <si>
    <t>68-28-03/19</t>
  </si>
  <si>
    <t>2 экз у Ромы 28.03.</t>
  </si>
  <si>
    <t>ООО "Мегаполис"</t>
  </si>
  <si>
    <t>69-28-03/19</t>
  </si>
  <si>
    <t>Услуги рекламмы</t>
  </si>
  <si>
    <t>Директо ТрубачЕвгений Михайлович, 353905, г.Новороссийск, ул.Исаева, д.2 оф.210, +7(8617)62-54-83, (918)478-45-04</t>
  </si>
  <si>
    <t>ИП Попов Е.Э.</t>
  </si>
  <si>
    <t>616823406497</t>
  </si>
  <si>
    <t>ИП Попов Е.Г., 344090, г. Ростов-на-Дону, ул. Жмайлова, 4/9, 2; 8-928-122-57-28, 22-66-00-5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</si>
  <si>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</si>
  <si>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</si>
  <si>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</si>
  <si>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</si>
  <si>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</si>
  <si>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</si>
  <si>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</si>
  <si>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</si>
  <si>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234912541471</t>
  </si>
  <si>
    <t>ИП Гордиенко К.С.</t>
  </si>
  <si>
    <t>01.04.19</t>
  </si>
  <si>
    <t>Реклама изготовление конструкции</t>
  </si>
  <si>
    <t>78/19</t>
  </si>
  <si>
    <t>ИП Волков С.Н.</t>
  </si>
  <si>
    <t>231517666523</t>
  </si>
  <si>
    <t>005/19</t>
  </si>
  <si>
    <t>79/19</t>
  </si>
  <si>
    <t>80/19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</si>
  <si>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</si>
  <si>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</si>
  <si>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</si>
  <si>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</si>
  <si>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</si>
  <si>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</si>
  <si>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</si>
  <si>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</si>
  <si>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</si>
  <si>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Техническое обслуживание</t>
  </si>
  <si>
    <t>ИП Волков Станислав Николаевнич, 353907, г. Новороссийск, ул. Анапское шоссе, д. 39В, под.5, офис 111</t>
  </si>
  <si>
    <t>ООО "Холдинг Ресурс"</t>
  </si>
  <si>
    <t>2311140639</t>
  </si>
  <si>
    <t>26971</t>
  </si>
  <si>
    <t>Поставка реагентов</t>
  </si>
  <si>
    <t>Кибец Сергей Владимирович, 350087, г. Краснодар, ул. Геологическая, 55, 8 988 66 66 007</t>
  </si>
  <si>
    <t>ООО "Ивент Консалтинг"</t>
  </si>
  <si>
    <t>7725756051</t>
  </si>
  <si>
    <t>2019-ЗДРАВ-ГОСВЕБ-1Т/066-1</t>
  </si>
  <si>
    <t>услуги: участие в вебинаре</t>
  </si>
  <si>
    <t>Кулькова С.В., 127549, г. Москва, ул. Пришвина, д.8, к.2, 8-499-372-10-39, 8-495-966-13-43</t>
  </si>
  <si>
    <t>ООО "Рост-Консалтинг"</t>
  </si>
  <si>
    <t>ООО "ЕВРОП АССИСТАНС СНГ"</t>
  </si>
  <si>
    <t>ООО "Кубань-Вино"</t>
  </si>
  <si>
    <t>ООО "Профессионал"</t>
  </si>
  <si>
    <t>ООО "Медтехника-Сервис"</t>
  </si>
  <si>
    <t>ООО "ЭХО"</t>
  </si>
  <si>
    <t>ООО "Комфорт-Юг"</t>
  </si>
  <si>
    <t>ООО "Медицинская газета"</t>
  </si>
  <si>
    <t>ООО "Метроном"</t>
  </si>
  <si>
    <t>ООО "Фарм-Инвест"</t>
  </si>
  <si>
    <t>ООО "Вертикаль плюс"</t>
  </si>
  <si>
    <t>ООО "Стандарт безопасности"</t>
  </si>
  <si>
    <t>ООО "Бизнес Интернешнл Терминал"</t>
  </si>
  <si>
    <t>ООО "ВостокТрансСервис"</t>
  </si>
  <si>
    <t>ООО "ВСК-Милосердие"</t>
  </si>
  <si>
    <t>ООО "Новофарм"</t>
  </si>
  <si>
    <t>6166063630</t>
  </si>
  <si>
    <t>ООО "ЮжФарм"</t>
  </si>
  <si>
    <t>66-АА-1/03-19</t>
  </si>
  <si>
    <t>поставка товара</t>
  </si>
  <si>
    <t>Тараненко А.Л., 353360, Крымский р-н, ст. Троицкая, нефтепромплащадка, (86131) 2-12-81, 2-27-46</t>
  </si>
  <si>
    <t>2315984143</t>
  </si>
  <si>
    <t>Черноморо – Азовское морское управление Федеральной службы по надзору в сфере природопользования</t>
  </si>
  <si>
    <t xml:space="preserve">Е.Е. Золотухин, 353925 
г. Новороссийск, ул. Рыбацкая д.1, 8 (8617) 30-88-92
</t>
  </si>
  <si>
    <t>ИП Третьяков В.В.</t>
  </si>
  <si>
    <t>7708503727</t>
  </si>
  <si>
    <t>ОАО "РЖД"</t>
  </si>
  <si>
    <t>Предрейсовые медицинские осмотры</t>
  </si>
  <si>
    <t>344011, г. Ростов-на Дону, Доломановский переулок, 70/7, 863-268-88-31, dsozd@mail.ru</t>
  </si>
  <si>
    <t>направлено 2 экз. 09.04.19</t>
  </si>
  <si>
    <t>Ланге Галина, 9515383111</t>
  </si>
  <si>
    <t>ГБУЗ "Наркологический диспансер" МЗКК</t>
  </si>
  <si>
    <t>616130727591</t>
  </si>
  <si>
    <t>ИП Кулик Е.С.</t>
  </si>
  <si>
    <t>90</t>
  </si>
  <si>
    <t>услуги по поддержке сайта</t>
  </si>
  <si>
    <t>344092, г. Ростов-на-Дону, ул. Капустина, 24/1, кв.69, 8-928-22-63-466</t>
  </si>
  <si>
    <t>направлено 2 экз. 11.04.19</t>
  </si>
  <si>
    <t>ООО "ЕКАТЕРИНОДАР"</t>
  </si>
  <si>
    <t>2315166194</t>
  </si>
  <si>
    <t>12Е-ККТ/ФН-2019</t>
  </si>
  <si>
    <t>поставка, обслуживание контрольно-кассовой техники</t>
  </si>
  <si>
    <t>направлено 2 экз. 12.04.19</t>
  </si>
  <si>
    <t xml:space="preserve">353960, Краснодарский край, Новороссийск г, Цемдолина с, Борисовский пер, дом № 2
Фактический и почтовый адрес: 353907 Краснодарский край г.Новороссийск ул.Анапское шоссе д.15. оф.12088002501096, 89883394054
</t>
  </si>
  <si>
    <t>144-25-12/18</t>
  </si>
  <si>
    <t>2315070862</t>
  </si>
  <si>
    <t>ГБУЗ "Городская поликлиника № 5"</t>
  </si>
  <si>
    <t>Сокращенное наименование</t>
  </si>
  <si>
    <t>Городская поликлиника № 5</t>
  </si>
  <si>
    <t>Кулик Е.С.</t>
  </si>
  <si>
    <t>Наркологический диспансер</t>
  </si>
  <si>
    <t>РЖД</t>
  </si>
  <si>
    <t>ЮжФарм</t>
  </si>
  <si>
    <t>Ивент Консалтинг</t>
  </si>
  <si>
    <t>Холдинг Ресурс</t>
  </si>
  <si>
    <t>Волков С.Н.</t>
  </si>
  <si>
    <t>Гордиенко К.С.</t>
  </si>
  <si>
    <t>39</t>
  </si>
  <si>
    <t>353913, г. Ноовроссийск, пр. Ленина, 46, 8617 716730; 716962</t>
  </si>
  <si>
    <t>ООО "Томомед"</t>
  </si>
  <si>
    <t>7722798247</t>
  </si>
  <si>
    <t>Томомед</t>
  </si>
  <si>
    <t>132</t>
  </si>
  <si>
    <t>109052, г. Москва, ул. Подъемная, 14, стр. 37, пом I, этаж 2, комн. 10,11</t>
  </si>
  <si>
    <t>СОГАЗ</t>
  </si>
  <si>
    <t>0419 PL 0003</t>
  </si>
  <si>
    <t>92/19</t>
  </si>
  <si>
    <t>93/19</t>
  </si>
  <si>
    <t>94/19</t>
  </si>
  <si>
    <t>95/19</t>
  </si>
  <si>
    <t>96/19</t>
  </si>
  <si>
    <t>97/19</t>
  </si>
  <si>
    <t>98/19</t>
  </si>
  <si>
    <t>страхование медицинской ответственности</t>
  </si>
  <si>
    <t>ФБУЗ " Центр гигиены и эпидемиологии"</t>
  </si>
  <si>
    <t>Центр гигиены и эпидемиологии</t>
  </si>
  <si>
    <t>услуги по проведению производственного контроля</t>
  </si>
  <si>
    <t>350906, г. Новороссийск, ул. Васенко, 8, тел. 265006</t>
  </si>
  <si>
    <t>ООО МедТехника "Сфера"</t>
  </si>
  <si>
    <t>МедТехника "Сфера"</t>
  </si>
  <si>
    <t>периодический контроль технического состояния изделий мед техники</t>
  </si>
  <si>
    <t>ЗАО "Фармацевт"</t>
  </si>
  <si>
    <t>6165016437</t>
  </si>
  <si>
    <t>Фармацевт</t>
  </si>
  <si>
    <t>1119</t>
  </si>
  <si>
    <t>поставка товара Пентаксим</t>
  </si>
  <si>
    <t>344065, г. Ростов-на-Дону, пер. Беломорский, 94, тел. (863) 2906290</t>
  </si>
  <si>
    <t>ИП Русецкая Е.А.</t>
  </si>
  <si>
    <t>233303614514</t>
  </si>
  <si>
    <t>Русецкая Е.А.</t>
  </si>
  <si>
    <t>ИПР148</t>
  </si>
  <si>
    <t>поставка медицинских расходников</t>
  </si>
  <si>
    <t>Промысленко Г.Н.</t>
  </si>
  <si>
    <t>ИПР203</t>
  </si>
  <si>
    <t>Калининский р-н, Калининская ст-ца, ул. Скляра, 270, корпА, 918-1875787</t>
  </si>
  <si>
    <t>2628</t>
  </si>
  <si>
    <t>МИНО</t>
  </si>
  <si>
    <t>направлено 2 экз. 15.04.19</t>
  </si>
  <si>
    <t>Оказание платных образовательных услуг Гегенава С.П.</t>
  </si>
  <si>
    <t xml:space="preserve">Новороссийский медицинский колледж </t>
  </si>
  <si>
    <t>ЦМТР</t>
  </si>
  <si>
    <t>Детский сад № 99</t>
  </si>
  <si>
    <t>ЧДОУ "Детский сад № 99" ОАО "РЖД"</t>
  </si>
  <si>
    <t>НЧУЗ "Научный клинический центр ОАО "РЖД"</t>
  </si>
  <si>
    <t>Системные технологии</t>
  </si>
  <si>
    <t>АО НПП "Системные технологии"</t>
  </si>
  <si>
    <t>ООО "Желдор-Сервис"</t>
  </si>
  <si>
    <t>ООО "Центр экспертизы труда"</t>
  </si>
  <si>
    <t>ООО "ЦМТР"</t>
  </si>
  <si>
    <t>Обучение по программе "Актуальные вопросы кадровой работы в медицине</t>
  </si>
  <si>
    <t>ООО "Южный региональный Центр Оценки — ВЕАКОН"</t>
  </si>
  <si>
    <t>ООО "Метро Кэш энд Керри" LLC"METRO Cash &amp; Carry"</t>
  </si>
  <si>
    <t>ООО "СИМС-2"</t>
  </si>
  <si>
    <t>ООО "ТК Юг"</t>
  </si>
  <si>
    <t>МУП ТГП ТР "ККП и Б"</t>
  </si>
  <si>
    <t>ЧОУ ДПО "Межрегиональный Институт Непрерывного Образования"</t>
  </si>
  <si>
    <t>Оказание платных образовательных услуг Балега Е.Н. "ПК Организация и порядок проведения предвар и период осмотров</t>
  </si>
  <si>
    <t>ООО "Аудиторско-консалтинговая фирма райс аудит</t>
  </si>
  <si>
    <t>ООО "Клинстайл Плюс"</t>
  </si>
  <si>
    <t>ООО "Центр ЛДД плюс"</t>
  </si>
  <si>
    <t>Предоставление амбулаторно-поликлинической помощи неработающим пенсионерам АО "ФПК" (ПЖ)</t>
  </si>
  <si>
    <t>ООО РСО "Евроинс"</t>
  </si>
  <si>
    <t xml:space="preserve">Генеральный директор Забулдин Борис Викторович, юр.353991, г.Новороссийск, Промзона "Кирилловская" ул.5-я Промышленная,3 </t>
  </si>
  <si>
    <t>353906, г.Новороссийск, ул.Парк "Б" Директор филиала Пыленко Людмила Георгиевна</t>
  </si>
  <si>
    <t>ГБУЗ "Центр профилактики и борьбы со СПИД № 4"</t>
  </si>
  <si>
    <t>ООО  МУЦ ДПО "Образовательный стандарт"</t>
  </si>
  <si>
    <t>ООО "Эпекс"</t>
  </si>
  <si>
    <t>МБУ "Городская больница № 3" УЗА</t>
  </si>
  <si>
    <t>КФ АО "АльфаСтрахование"</t>
  </si>
  <si>
    <t>ООО "Спортмастер"</t>
  </si>
  <si>
    <t>ООО "Имение Сикоры"</t>
  </si>
  <si>
    <t>ООО "РЕМСЕРВИС"</t>
  </si>
  <si>
    <t>ГБПОУ "Новороссийский медицинский колледж"</t>
  </si>
  <si>
    <t>Тематическое усовершенствование "Проведение предрейсовых медицинских осмотров работников локомативных бригад"</t>
  </si>
  <si>
    <t>ООО "Линтекс"</t>
  </si>
  <si>
    <t>"Северо-Кавказкая межоотраслевая академия повышения квалификации</t>
  </si>
  <si>
    <t>ООО "Партнер"</t>
  </si>
  <si>
    <t>ООО "Авиатор"</t>
  </si>
  <si>
    <t>ООО "Спринт"</t>
  </si>
  <si>
    <t>АО "СОГАЗ"</t>
  </si>
  <si>
    <t>ООО "Кловермед"</t>
  </si>
  <si>
    <t>ООО "Дюйм"</t>
  </si>
  <si>
    <t>НУЗ "Отделенческая клиническая больница на станции Краснодар ОАО "РЖД"</t>
  </si>
  <si>
    <t>ООО "АМЕДЭСТ"</t>
  </si>
  <si>
    <t>ООО "Краснодарскмий завод инфузионных растворов СТЕРИТЕК"</t>
  </si>
  <si>
    <t>САО "ВСК"</t>
  </si>
  <si>
    <t>ООО "Новороссийское бюро путешествий и экскурсий "Турист"</t>
  </si>
  <si>
    <t>ООО "Предприятие Медтехника г.Новороссийск"</t>
  </si>
  <si>
    <t>ОАО "Юггазсервис"</t>
  </si>
  <si>
    <t>АО "Связьтранснефть"</t>
  </si>
  <si>
    <t>Договор 3-х сторонний с  ГБУЗ "Центр профилактики и борьбы со СПИД № 4"</t>
  </si>
  <si>
    <t>ООО "Велесстрой"</t>
  </si>
  <si>
    <t>АО Страховая компания "СОГАЗ-Мед"</t>
  </si>
  <si>
    <t>ООО "ГрандЭкспертКахань"</t>
  </si>
  <si>
    <t>ООО "Ритуал-Центр"</t>
  </si>
  <si>
    <t>ООО "Альфа-Строй"</t>
  </si>
  <si>
    <t>ФБУ "Государственный региональный центр стандартизации, метрологии и испытаний в КК"</t>
  </si>
  <si>
    <t>ООО "Эгида"</t>
  </si>
  <si>
    <t>Научный клинический центр ОАО "РЖД"</t>
  </si>
  <si>
    <t>ФГБУ "Национальный медико-хирургический Центр им.Н.И.Пирогова" Министерства здравоохранения РФ</t>
  </si>
  <si>
    <t>Национальный медико-хирургический Центр им.Н.И.Пирогова</t>
  </si>
  <si>
    <t>ВЕАКОН</t>
  </si>
  <si>
    <t xml:space="preserve">ФГБ военное образовательное  учреждение высшего образования "Военно-медицинская академия имени С.М.Кирова" Министерства обороны РФ </t>
  </si>
  <si>
    <t>Военно-медицинская академия имени С.М.Кирова</t>
  </si>
  <si>
    <t>Метро Кэш энд Керри</t>
  </si>
  <si>
    <t>ООО "Компания Поставка"</t>
  </si>
  <si>
    <t>Компания Поставка</t>
  </si>
  <si>
    <t>СИМС-2</t>
  </si>
  <si>
    <t>Центр экспертизы труда</t>
  </si>
  <si>
    <t>ТК Юг</t>
  </si>
  <si>
    <t>Отделенческая клиническая больница на станции Краснодар ОАО "РЖД"</t>
  </si>
  <si>
    <t>Рост-Консалтинг</t>
  </si>
  <si>
    <t>ЕВРОП АССИСТАНС СНГ</t>
  </si>
  <si>
    <t>ККП и Б</t>
  </si>
  <si>
    <t>Райс аудит</t>
  </si>
  <si>
    <t>Кубань-Вино</t>
  </si>
  <si>
    <t>ГВСУ № 4</t>
  </si>
  <si>
    <t>Либерти Страхование</t>
  </si>
  <si>
    <t>Страховая бизнес группа</t>
  </si>
  <si>
    <t>АО "Страховая бизнес группа"</t>
  </si>
  <si>
    <t>Связьтранснефть</t>
  </si>
  <si>
    <t>СОГАЗ-Мед</t>
  </si>
  <si>
    <t>Центр профилактики и борьбы со СПИД № 4</t>
  </si>
  <si>
    <t xml:space="preserve">ГБПОУ "Новороссийский медицинский колледж" </t>
  </si>
  <si>
    <t>Новороссийский профессиональный техникум</t>
  </si>
  <si>
    <t>ГБПОУ КК "Новороссийский профессиональный техникум"</t>
  </si>
  <si>
    <t>СПК</t>
  </si>
  <si>
    <t>ПАБ</t>
  </si>
  <si>
    <t>Онкодиспансер № 3</t>
  </si>
  <si>
    <t>ККБ № 2</t>
  </si>
  <si>
    <t>ГБУЗ "ККБ № 2"</t>
  </si>
  <si>
    <t>Городская больница № 1</t>
  </si>
  <si>
    <t>МИАЦ</t>
  </si>
  <si>
    <t>Инфекционная больница</t>
  </si>
  <si>
    <t>Фирма Евросервис</t>
  </si>
  <si>
    <t>Алиев Р.А.</t>
  </si>
  <si>
    <t>ИП Пасечный А.А.</t>
  </si>
  <si>
    <t>Пасечный А.А.</t>
  </si>
  <si>
    <t>Ганин В.Г.</t>
  </si>
  <si>
    <t>Богданова</t>
  </si>
  <si>
    <t>Горобец Е.А.</t>
  </si>
  <si>
    <t>Сергеенко С.А.</t>
  </si>
  <si>
    <t>Резникова О.А.</t>
  </si>
  <si>
    <t>Попов Е.Э.</t>
  </si>
  <si>
    <t>Сикорская</t>
  </si>
  <si>
    <t>ИП Ловянников К.Г.</t>
  </si>
  <si>
    <t>Ловянников К.Г.</t>
  </si>
  <si>
    <t>Третьяков В.В.</t>
  </si>
  <si>
    <t>Зуккель</t>
  </si>
  <si>
    <t>Загоровский М.В.</t>
  </si>
  <si>
    <t>Шкуратов А.П.</t>
  </si>
  <si>
    <t>АльфаСтрахование</t>
  </si>
  <si>
    <t>Городская больница № 3</t>
  </si>
  <si>
    <t>автохозяйство</t>
  </si>
  <si>
    <t>МУП "Комбинат спец обслужив населения г.Новороссийска КСОН</t>
  </si>
  <si>
    <t>Комбинат спец обслужив населения г.Новороссийска КСОН</t>
  </si>
  <si>
    <t>мед.информац-аналитический центр</t>
  </si>
  <si>
    <t>МВД РФ на транспорте</t>
  </si>
  <si>
    <t>ООО "Центр бухгалтерских услуг"</t>
  </si>
  <si>
    <t>Центр бухгалтерских услуг</t>
  </si>
  <si>
    <t>ОАО "РЖД" Южная дирекция скоростного-сообщения</t>
  </si>
  <si>
    <t>Южная дирекция скоростного-сообщения</t>
  </si>
  <si>
    <t>Образовательный стандарт</t>
  </si>
  <si>
    <t>Ртутная безопасность</t>
  </si>
  <si>
    <t>Авиатор</t>
  </si>
  <si>
    <t>Юггазсервис</t>
  </si>
  <si>
    <t>ВКХ</t>
  </si>
  <si>
    <t>Альфамед</t>
  </si>
  <si>
    <t>Альфа-Трейд</t>
  </si>
  <si>
    <t>ООО "Альфа-Трейд"</t>
  </si>
  <si>
    <t>Альфа-Строй</t>
  </si>
  <si>
    <t>АМЕДЭСТ</t>
  </si>
  <si>
    <t>Велесстрой</t>
  </si>
  <si>
    <t>Байкал</t>
  </si>
  <si>
    <t>ВостокТрансСервис</t>
  </si>
  <si>
    <t>Бизнес Интернешнл Терминал</t>
  </si>
  <si>
    <t>Вертикаль плюс</t>
  </si>
  <si>
    <t>ВСК-Милосердие</t>
  </si>
  <si>
    <t>Желдор-Сервис</t>
  </si>
  <si>
    <t>ГрандЭкспертКахань</t>
  </si>
  <si>
    <t>Дюйм</t>
  </si>
  <si>
    <t>Имение Сикоры</t>
  </si>
  <si>
    <t>Клинстайл Плюс</t>
  </si>
  <si>
    <t>Комфорт-Юг</t>
  </si>
  <si>
    <t>Кловермед</t>
  </si>
  <si>
    <t>СТЕРИТЕК</t>
  </si>
  <si>
    <t>Медтехника-Сервис</t>
  </si>
  <si>
    <t>Линтекс</t>
  </si>
  <si>
    <t>Новофарм</t>
  </si>
  <si>
    <t>Мегаполис</t>
  </si>
  <si>
    <t>ООО "Л-АВТО"</t>
  </si>
  <si>
    <t>Л-АВТО</t>
  </si>
  <si>
    <t>Метроном</t>
  </si>
  <si>
    <t>Медицинская газета</t>
  </si>
  <si>
    <t>Новороссийское бюро путешествий и экскурсий "Турист"</t>
  </si>
  <si>
    <t>ООО "Старстрой"</t>
  </si>
  <si>
    <t>Старстрой</t>
  </si>
  <si>
    <t>Профессионал</t>
  </si>
  <si>
    <t>ООО "Сателлит-Сервис"</t>
  </si>
  <si>
    <t>Сателлит-Сервис</t>
  </si>
  <si>
    <t>Спортмастер</t>
  </si>
  <si>
    <t>РЕМСЕРВИС</t>
  </si>
  <si>
    <t>Партнер</t>
  </si>
  <si>
    <t>Спринт</t>
  </si>
  <si>
    <t>Медтехника г.Новороссийск</t>
  </si>
  <si>
    <t>Ритуал-Центр</t>
  </si>
  <si>
    <t>Стандарт безопасности</t>
  </si>
  <si>
    <t>Профимед</t>
  </si>
  <si>
    <t>Центр ЛДД плюс</t>
  </si>
  <si>
    <t>Евроинс</t>
  </si>
  <si>
    <t>ЭХО</t>
  </si>
  <si>
    <t>Эпекс</t>
  </si>
  <si>
    <t>Сфера</t>
  </si>
  <si>
    <t>Главный центр специальной связи</t>
  </si>
  <si>
    <t>Эгида</t>
  </si>
  <si>
    <t>Фарм-Инвест</t>
  </si>
  <si>
    <t>Вымпел-Кавказ</t>
  </si>
  <si>
    <t>Трансмедсервис</t>
  </si>
  <si>
    <t xml:space="preserve">Центр стандартизации, метрологии и испытаний </t>
  </si>
  <si>
    <t xml:space="preserve">ТФОМС </t>
  </si>
  <si>
    <t>Национальный мед.исследоват.центр онкологии им. Н.Н.Петрова</t>
  </si>
  <si>
    <t>ФГБУ "Национальный мед.исследоват.центр онкологии им. Н.Н.Петрова"</t>
  </si>
  <si>
    <t>Унитарная некоммерческая организация Благотворительный фонд "Почет"</t>
  </si>
  <si>
    <t>Почет</t>
  </si>
  <si>
    <t>Северо-Кавказкая межоотраслевая академия повышения квалификации</t>
  </si>
  <si>
    <t>РосРАО</t>
  </si>
  <si>
    <t>ФГУП "РосРАО"</t>
  </si>
  <si>
    <t>Анапский линейный отдел МВД РФ на транспорте</t>
  </si>
  <si>
    <t>"Анапский линейный отдел МВД РФ на транспорте"</t>
  </si>
  <si>
    <t>145-27-12/18</t>
  </si>
  <si>
    <t>99/19</t>
  </si>
  <si>
    <t>100/19</t>
  </si>
  <si>
    <t>101/19</t>
  </si>
  <si>
    <t>102/19</t>
  </si>
  <si>
    <t>106/19</t>
  </si>
  <si>
    <t>107/19</t>
  </si>
  <si>
    <t>Образовательные услуги Ткаченко В.И.</t>
  </si>
  <si>
    <t>ООО "Айсберг"</t>
  </si>
  <si>
    <t>Айсберг</t>
  </si>
  <si>
    <t>353910, г. Новороссийск, пр. Ленина, 40А, тел. 632020, 631777</t>
  </si>
  <si>
    <t>НКО "ИНКАХРАН" (акционерной общество)</t>
  </si>
  <si>
    <t>ИНКАХРАН</t>
  </si>
  <si>
    <t>Предрейсовые, послерейсовые медосмотры</t>
  </si>
  <si>
    <t>пролонгирование не ограничено</t>
  </si>
  <si>
    <t>353901, г. Новороссийск, ул. Сакко и Ванцетти, 18/1</t>
  </si>
  <si>
    <t>ООО "МЕДИАНА"</t>
  </si>
  <si>
    <t>МЕДИАНА</t>
  </si>
  <si>
    <t>Ремонт оборудования</t>
  </si>
  <si>
    <t>195067, г. Санкт-Петербург, ул. Маршала Тухачевского, д. 27, стр 2, офис 1655, тел. (812) 3365466</t>
  </si>
  <si>
    <t>Трубка для гастроскопа</t>
  </si>
  <si>
    <t>ООО "Промотест"</t>
  </si>
  <si>
    <t>Промотест</t>
  </si>
  <si>
    <t>У/ПТ-208</t>
  </si>
  <si>
    <t>услуги по получению сертификата системы менеджмента качества ГОСТ Р ИСО 9001-2015</t>
  </si>
  <si>
    <t>109004, г. Москва, ул. Александра Солженицына, д.11, стр. 2, офис 15</t>
  </si>
  <si>
    <t>108/19</t>
  </si>
  <si>
    <t>109/19</t>
  </si>
  <si>
    <t>110/19</t>
  </si>
  <si>
    <t>111/19</t>
  </si>
  <si>
    <t>Оказание услуги по подготовке специалистов с целью повышения квалификации "Трансфузиология для врачей клинических отделений</t>
  </si>
  <si>
    <t>ВСК</t>
  </si>
  <si>
    <t>Транспортировка тел умерших</t>
  </si>
  <si>
    <t>ООО "ЕВРОФАРМ"</t>
  </si>
  <si>
    <t>ЕВРОФАРМ</t>
  </si>
  <si>
    <t>манжета для аппарата АД</t>
  </si>
  <si>
    <t>344002, г. Ростов-на-Дону, ул. Станиславского, д. 48/24, литер А, оф.1, тел. (863) 2552222</t>
  </si>
  <si>
    <t>расходники для лаборатории</t>
  </si>
  <si>
    <t>112/19</t>
  </si>
  <si>
    <t>401/19</t>
  </si>
  <si>
    <t>402/19</t>
  </si>
  <si>
    <t>113/19</t>
  </si>
  <si>
    <t>114/19</t>
  </si>
  <si>
    <t>115/19</t>
  </si>
  <si>
    <t>116/19</t>
  </si>
  <si>
    <t>117/19</t>
  </si>
  <si>
    <t>118/19</t>
  </si>
  <si>
    <t>119/19</t>
  </si>
  <si>
    <t>120/19</t>
  </si>
  <si>
    <t>121/19</t>
  </si>
  <si>
    <t>122/19</t>
  </si>
  <si>
    <t>123/19</t>
  </si>
  <si>
    <t>ИП Романова Е.В.</t>
  </si>
  <si>
    <t>231513728271</t>
  </si>
  <si>
    <t>Романова Е.В.</t>
  </si>
  <si>
    <t>бланки</t>
  </si>
  <si>
    <t>353912, г. Новороссийск, ул. Сергея Тюленина, д.13, тел. 9186690956</t>
  </si>
  <si>
    <t>007-19 ТО</t>
  </si>
  <si>
    <t>техническое обслуживание пожарной сигнализации Южная, 21</t>
  </si>
  <si>
    <t>146-01-01/18</t>
  </si>
  <si>
    <t>№ 105/25-14-02/19</t>
  </si>
  <si>
    <t>ДМС</t>
  </si>
  <si>
    <t>ПРОЛОНГАЦИИ НЕ ОГРАНИЧЕНЫ</t>
  </si>
  <si>
    <t>medcontract@libertyrus.ru</t>
  </si>
  <si>
    <t>5132/19</t>
  </si>
  <si>
    <t>по гар письмам</t>
  </si>
  <si>
    <t>Просьба документы отправлять по адресу:</t>
  </si>
  <si>
    <t>107 023, г. Москва, Семеновская пл. д. 1А</t>
  </si>
  <si>
    <t>Бизнес Центр "Соколиная гора" Либерти Страхование (АО) для ДМС</t>
  </si>
  <si>
    <t xml:space="preserve">Фактический адрес Московского офиса для отправки документов:
107023, Москва, Семеновская пл., д.1А, БЦ «Соколиная Гора»
Тел.8-495-644-45-85/86
Для согласования медицинских услуг круглосуточный мед.пульт – 8-800-220-88-80
e-mail: dms_msk@libertyrus.ru
</t>
  </si>
  <si>
    <t>147-24-09/18</t>
  </si>
  <si>
    <t>Оказание платных образовательных услуг Яковлева Т.М.</t>
  </si>
  <si>
    <t>ООО "Югнефтехимтранзит"</t>
  </si>
  <si>
    <t>Югнефтехимтранзит</t>
  </si>
  <si>
    <t>3/НУЗ</t>
  </si>
  <si>
    <t>пролонгации не ограничены</t>
  </si>
  <si>
    <t>353545, Темрюкский район, пос. Чушка, ул. Железнодорожная, 11, (86148) 60783</t>
  </si>
  <si>
    <t>Оказание мед услуг предрейсовые послерей</t>
  </si>
  <si>
    <t>353900, г. Новороссийск, ул. Вербовая, 3</t>
  </si>
  <si>
    <t>Образовательные услуги Михайличенко В.В.</t>
  </si>
  <si>
    <t>36</t>
  </si>
  <si>
    <t>Образовательные услуги Исмаилова Я.Р.</t>
  </si>
  <si>
    <t>Образовательные услуги Зайцев С.В.</t>
  </si>
  <si>
    <t>АО "ТРЕСТ КОКСОХИММОНТАЖ"</t>
  </si>
  <si>
    <t>ФГУП "Главный центр специальной связи"</t>
  </si>
  <si>
    <t>23п</t>
  </si>
  <si>
    <t>Монтаж пож.бехопасности</t>
  </si>
  <si>
    <t>В-41/19-ПЦН</t>
  </si>
  <si>
    <t>охранные услуги</t>
  </si>
  <si>
    <t>353900, Новороссийск, ул. Толстого, 11,тел. 660032</t>
  </si>
  <si>
    <t>возможна ли пролонгация</t>
  </si>
  <si>
    <t>нет</t>
  </si>
  <si>
    <t>69/1/19</t>
  </si>
  <si>
    <t>организация питания</t>
  </si>
  <si>
    <t>81/19</t>
  </si>
  <si>
    <t>6162041107</t>
  </si>
  <si>
    <t>ООО "Торговый Дом "Донобувь"</t>
  </si>
  <si>
    <t>Торговый Дом "Донобувь"</t>
  </si>
  <si>
    <t>13/03/19-1</t>
  </si>
  <si>
    <t>91/19</t>
  </si>
  <si>
    <t>услуги проживания</t>
  </si>
  <si>
    <t>344006, г. Ростов-на Дону, ул. Суворова, 25</t>
  </si>
  <si>
    <t>7703122485</t>
  </si>
  <si>
    <t>ФГБОУ ДПО РМАНПО</t>
  </si>
  <si>
    <t>РМАНПО</t>
  </si>
  <si>
    <t>86</t>
  </si>
  <si>
    <t>Обучение Пузикова Л.Ю.</t>
  </si>
  <si>
    <t>440060, г. Пенза, улСтасова, д.8А</t>
  </si>
  <si>
    <t>ООО "ЦЕНТР КАДАСТРОВЫХ УСЛУГ"</t>
  </si>
  <si>
    <t>ЦЕНТР КАДАСТРОВЫХ УСЛУГ</t>
  </si>
  <si>
    <t>2315981865</t>
  </si>
  <si>
    <t>290319-002</t>
  </si>
  <si>
    <t>Отчет об оценке рыночной стоимости объекта недвижимости</t>
  </si>
  <si>
    <t>353906, Новорссийск, ул. Парк Б, д. 3, кв. 7, факт: Советов, 55, офис 309, тел. 307710, 89528187971</t>
  </si>
  <si>
    <t>Услуги по предварител и период осмотрам, предрейсовым, послерейсовым</t>
  </si>
  <si>
    <t>ООО "Фармсервис"</t>
  </si>
  <si>
    <t>Фармсервис</t>
  </si>
  <si>
    <t>поставка медикаментов</t>
  </si>
  <si>
    <t>350018, г. Краснодар, ул. Сормовская, д.7, Литер Г, офис 139, почтовый: 350020, г. Краснодар, ул. Одесская, 41, Литер А, 5 этаж, тел. 8 800 250 00 01, 8 989 2900000</t>
  </si>
  <si>
    <t>КОКСОХИММОНТАЖ</t>
  </si>
  <si>
    <t>места нахождения: 115035, г. Москва, Кадашевская наб., д. 36, стр. 5</t>
  </si>
  <si>
    <t>Екатерина</t>
  </si>
  <si>
    <t>ФГУП "ГВСУ № 4"</t>
  </si>
  <si>
    <t>24-29-05/18</t>
  </si>
  <si>
    <t>124/19</t>
  </si>
  <si>
    <t>СКавк-000008-19</t>
  </si>
  <si>
    <t>125315,г.Москва, ул.Часовая, 20, +7(495)531-30-40 (11-92)</t>
  </si>
  <si>
    <t>сопровождение ВЭК РЖД</t>
  </si>
  <si>
    <t>медицинский осмотр</t>
  </si>
  <si>
    <t>125/19</t>
  </si>
  <si>
    <t>126/19</t>
  </si>
  <si>
    <t>127/19</t>
  </si>
  <si>
    <t>128/19</t>
  </si>
  <si>
    <t>Напитки ТрансСервис</t>
  </si>
  <si>
    <t>ООО "Напитки ТрансСервис"</t>
  </si>
  <si>
    <t>15-01-07/18</t>
  </si>
  <si>
    <t>107140, а/я 114, тел. 499-1104923</t>
  </si>
  <si>
    <t>Елена Владимировна</t>
  </si>
  <si>
    <t>8-952-828-05-88 Надажда, юрист</t>
  </si>
  <si>
    <t>АО "Федеральная пассажирская компания"</t>
  </si>
  <si>
    <t>ФПК</t>
  </si>
  <si>
    <t>Образовательные услуги Мазур Л.С.</t>
  </si>
  <si>
    <t>129/19</t>
  </si>
  <si>
    <t>130/19</t>
  </si>
  <si>
    <t>131/19</t>
  </si>
  <si>
    <t>132/19</t>
  </si>
  <si>
    <t>133/19</t>
  </si>
  <si>
    <t>134/19</t>
  </si>
  <si>
    <t>135/19</t>
  </si>
  <si>
    <t>Дата договора</t>
  </si>
  <si>
    <t>28/335С</t>
  </si>
  <si>
    <t>отправления с вложениями наркотических средств</t>
  </si>
  <si>
    <t>год</t>
  </si>
  <si>
    <t>148/18</t>
  </si>
  <si>
    <t>149/18</t>
  </si>
  <si>
    <t>150/18</t>
  </si>
  <si>
    <t>2315067718</t>
  </si>
  <si>
    <t>ООО  "НОВАГ-СЕРВИС"</t>
  </si>
  <si>
    <t>НОВАГ-СЕРВИС</t>
  </si>
  <si>
    <t>НС-10470</t>
  </si>
  <si>
    <t>Выпуск сертификата ключа проверки ЭП для ФСС</t>
  </si>
  <si>
    <t>350063, Г. Краснодар, ул. Комсомольская, 40, пом 12, тел (861) 20-40-371, (800) 775-96-05</t>
  </si>
  <si>
    <t>ГБУЗ "Городская поликлиника № 2 города Новороссийска</t>
  </si>
  <si>
    <t>ГП № 2</t>
  </si>
  <si>
    <t>стерилизация биксов</t>
  </si>
  <si>
    <t>353901, Г. Новороссийск, ул. Пролетарская, 7, тел. (8617) 600066</t>
  </si>
  <si>
    <t>ООО "Агентство "Ртутная безопасность"</t>
  </si>
  <si>
    <t>Менеджер Доминицкая С.А.,353309, Абинский район, ст.Холмская, ул.Элеваторная, 11, 8615033217,33210,33274</t>
  </si>
  <si>
    <t>утилизация ламп, медикаментов, покрышек</t>
  </si>
  <si>
    <t>ЧУДПО "Институт переподготовки и повышения квалификации специалистов здравоохранения"</t>
  </si>
  <si>
    <t>Институт переподготовки и повышения квалификации специалистов здравоохранения</t>
  </si>
  <si>
    <t>СЮ-ОР/М-01060/19</t>
  </si>
  <si>
    <t>образовательные услуги Зубко Д.В.</t>
  </si>
  <si>
    <t>630009, Новосибирская область, г. Новосибирск, ул. Добролюбова, д. 18/1, этаж 1, пом. 11</t>
  </si>
  <si>
    <t>110312719544</t>
  </si>
  <si>
    <t>ИП Пищулев Вячеслав Геннадьевич</t>
  </si>
  <si>
    <t>Пищулев Вячеслав Геннадьевич</t>
  </si>
  <si>
    <t>2204 НВР</t>
  </si>
  <si>
    <t>поставка воды, кулера</t>
  </si>
  <si>
    <t>Краснодарский край, г.Новороссийск, ул. Дзержинского 211, каб. 142; 8-905-473-23-73, 8-8617-65-38-22</t>
  </si>
  <si>
    <t>1-29-12/19</t>
  </si>
  <si>
    <t>2-29-12/19</t>
  </si>
  <si>
    <t>АО "Вимм-Билль-Данн"</t>
  </si>
  <si>
    <t>Вимм-Билль-Данн</t>
  </si>
  <si>
    <t>151/18</t>
  </si>
  <si>
    <t>47/04/18</t>
  </si>
  <si>
    <t>152/18</t>
  </si>
  <si>
    <t>153/18</t>
  </si>
  <si>
    <t>Главный врач Любченко Дмитрий Александрович, 350080,г.Краснодар, ул.Тюляева, 16, тел/факс (861)236-95-86</t>
  </si>
  <si>
    <t>154/18</t>
  </si>
  <si>
    <t>иммунизация</t>
  </si>
  <si>
    <t>155/18</t>
  </si>
  <si>
    <t>27/19</t>
  </si>
  <si>
    <t>ООО "Шилд"</t>
  </si>
  <si>
    <t>Шилд</t>
  </si>
  <si>
    <t>136/19</t>
  </si>
  <si>
    <t>изготовление литейных изделий</t>
  </si>
  <si>
    <t>353910, г. Новороссийск, пр. Ленина, 43-34, тел. 8-918-497-57-73, 8-988-762-91-92</t>
  </si>
  <si>
    <t>2315086083</t>
  </si>
  <si>
    <t>АСНП "ЦВКК"</t>
  </si>
  <si>
    <t>7709616466</t>
  </si>
  <si>
    <t>ЦВКК</t>
  </si>
  <si>
    <t>05506/19</t>
  </si>
  <si>
    <t>137/19</t>
  </si>
  <si>
    <t>контроль качества</t>
  </si>
  <si>
    <t>129090, г. Москва, пл. Малая Сухаревская, д. 3, стр. 2, тел. (495) 225-5031</t>
  </si>
  <si>
    <t>344082, г. Ростов-на-Дону, пер. Доломановский, 37</t>
  </si>
  <si>
    <t>05/0118/Р</t>
  </si>
  <si>
    <t>07/0118/Р</t>
  </si>
  <si>
    <t>156/19</t>
  </si>
  <si>
    <t>157/19</t>
  </si>
  <si>
    <t>ООО "ОПТИКА"</t>
  </si>
  <si>
    <t>ОПТИКА</t>
  </si>
  <si>
    <t>138/19</t>
  </si>
  <si>
    <t>139/19</t>
  </si>
  <si>
    <t>6161013040</t>
  </si>
  <si>
    <t>344006, г. Ростов-на Дону, пр. Ворошиловский 2/2, офис 205, 8-988-893-5471</t>
  </si>
  <si>
    <t>ООО "СТК"</t>
  </si>
  <si>
    <t>140/19</t>
  </si>
  <si>
    <t>35-578 Татьяна</t>
  </si>
  <si>
    <t>158/18</t>
  </si>
  <si>
    <t>ЧАМ</t>
  </si>
  <si>
    <t>01/19/НУЗ</t>
  </si>
  <si>
    <t>141/19</t>
  </si>
  <si>
    <t>142/19</t>
  </si>
  <si>
    <t>143/19</t>
  </si>
  <si>
    <t>ГБУЗ "Детская городская поликлиника города Новороссийска"</t>
  </si>
  <si>
    <t>Детская городская поликлиника</t>
  </si>
  <si>
    <t>2315071312</t>
  </si>
  <si>
    <t>144/19</t>
  </si>
  <si>
    <t>услуги</t>
  </si>
  <si>
    <t>353900, г. Новороссийск, ул. Советов, 10, (8617) 646678</t>
  </si>
  <si>
    <t>145/19</t>
  </si>
  <si>
    <t>СЮ-ОР/М-00281/19</t>
  </si>
  <si>
    <t>146/19</t>
  </si>
  <si>
    <t xml:space="preserve">образовательные услуги </t>
  </si>
  <si>
    <t>147/19</t>
  </si>
  <si>
    <t>148/19</t>
  </si>
  <si>
    <t>149/19</t>
  </si>
  <si>
    <t>150/19</t>
  </si>
  <si>
    <t>151/19</t>
  </si>
  <si>
    <t>морфологическая диагностика</t>
  </si>
  <si>
    <t>пролонгация не ограничена</t>
  </si>
  <si>
    <t>152/19</t>
  </si>
  <si>
    <t>153/19</t>
  </si>
  <si>
    <t>154/19</t>
  </si>
  <si>
    <t>155/19</t>
  </si>
  <si>
    <t>ООО "ДонСириусФарм"</t>
  </si>
  <si>
    <t>ДонСириусФарм</t>
  </si>
  <si>
    <t>6165214728</t>
  </si>
  <si>
    <t>ФД-62</t>
  </si>
  <si>
    <t>344018, г. Ростов-на-Дону, ул. Мечникова, 114/134, офис 407, тел. 8 (918)5802570, 8 (904) 3493784</t>
  </si>
  <si>
    <t>ФД-63</t>
  </si>
  <si>
    <t>344011, г. Ростов-на Дону, ул. Варфоломеева, 92А</t>
  </si>
  <si>
    <t>158/19</t>
  </si>
  <si>
    <t>ООО "Транснефть-Охрана"</t>
  </si>
  <si>
    <t>Транснефть-Охрана</t>
  </si>
  <si>
    <t>159/19</t>
  </si>
  <si>
    <t>ТНО-605/ЮМУВО-19</t>
  </si>
  <si>
    <t>353960, г.Новороссийск, с.Цемдолина, пер. Огородный, д. 7, 8(8617) 30-42-80</t>
  </si>
  <si>
    <t>185-19/Ф (СКАВ)</t>
  </si>
  <si>
    <t>160/19</t>
  </si>
  <si>
    <t>Медицинские услуги</t>
  </si>
  <si>
    <t>344001, г. Ростов-на-Дону, Привокзальная пл. 1/2, (863) 2832477, 2383383</t>
  </si>
  <si>
    <t>ООО "Комус-Кубань"</t>
  </si>
  <si>
    <t>Комус-Кубань</t>
  </si>
  <si>
    <t>Бумага</t>
  </si>
  <si>
    <t>350002, г. Краснодар, ул. Северная, д. 357, 4 этаж, офис 113, (8617) 607042</t>
  </si>
  <si>
    <t>1725</t>
  </si>
  <si>
    <t>162/19</t>
  </si>
  <si>
    <t xml:space="preserve">поставка товара </t>
  </si>
  <si>
    <t>163/19</t>
  </si>
  <si>
    <t>164/19</t>
  </si>
  <si>
    <t>канцелярские товары</t>
  </si>
  <si>
    <t>хозяйственные товары</t>
  </si>
  <si>
    <t>165/19</t>
  </si>
  <si>
    <t>ООО "Диа - М"</t>
  </si>
  <si>
    <t>Диа - М</t>
  </si>
  <si>
    <t>17/19</t>
  </si>
  <si>
    <t>166/19</t>
  </si>
  <si>
    <t>инвалидная коляска</t>
  </si>
  <si>
    <t>350000, г. Краснодар, ул. 40 Лет Победы, 1444 "В" (861)2577307</t>
  </si>
  <si>
    <t>167/19</t>
  </si>
  <si>
    <t>МУП "Водоканал города Новороссийска"</t>
  </si>
  <si>
    <t>Водоканал города Новороссийска</t>
  </si>
  <si>
    <t>38.02-7-347/1/19</t>
  </si>
  <si>
    <t>периодический медицинский осмотр</t>
  </si>
  <si>
    <t>353919, г.Новороссийск, ул. Мысхакское шоссе, 48</t>
  </si>
  <si>
    <t>АО "Черномортранснефть"</t>
  </si>
  <si>
    <t>Черномортранснефть</t>
  </si>
  <si>
    <t>943/02/19</t>
  </si>
  <si>
    <t>168/19</t>
  </si>
  <si>
    <t>ООО "Центр экспертизы промышленной безопасности"</t>
  </si>
  <si>
    <t>Центр экспертизы промышленной безопасности</t>
  </si>
  <si>
    <t>1130-Н-19</t>
  </si>
  <si>
    <t>169/19</t>
  </si>
  <si>
    <t>оценка соответствия лифта</t>
  </si>
  <si>
    <t>353922, г. Новороссийск, ул. Героев Десантников, 69, (8617) 636717</t>
  </si>
  <si>
    <t>170/19</t>
  </si>
  <si>
    <t>171/19</t>
  </si>
  <si>
    <t>172/19</t>
  </si>
  <si>
    <t>173/19</t>
  </si>
  <si>
    <t>Оказание учреждением воспитаннику образовательных услуг Чулкова</t>
  </si>
  <si>
    <t>arevik-1985@mail.ru</t>
  </si>
  <si>
    <t>ЕКАТЕРИНОДАР</t>
  </si>
  <si>
    <t>ФД-66</t>
  </si>
  <si>
    <t>ФД-67</t>
  </si>
  <si>
    <t>174/19</t>
  </si>
  <si>
    <t>175/19</t>
  </si>
  <si>
    <t>176/19</t>
  </si>
  <si>
    <t>177/19</t>
  </si>
  <si>
    <t>178/19</t>
  </si>
  <si>
    <t>179/19</t>
  </si>
  <si>
    <t>(861) 235-70-22 Олеся Юрьевна экономист</t>
  </si>
  <si>
    <t>2357022@mail.ru</t>
  </si>
  <si>
    <t>180/19</t>
  </si>
  <si>
    <t>ФД-75</t>
  </si>
  <si>
    <t>ФД-76</t>
  </si>
  <si>
    <t>181/19</t>
  </si>
  <si>
    <t>182/19</t>
  </si>
  <si>
    <t>183/19</t>
  </si>
  <si>
    <t>ГБУЗ "Амбулатория № 2 г. Новороссийска"</t>
  </si>
  <si>
    <t>Амбулатория № 2</t>
  </si>
  <si>
    <t>0318300424919000008-94594</t>
  </si>
  <si>
    <t>353982, ст. Натухаевская, ул. Красная, 67А, тел. (8617) 274070</t>
  </si>
  <si>
    <t>ГАУЗ "Клинико-диагностический центр г. Новороссийска"</t>
  </si>
  <si>
    <t>КДЦ</t>
  </si>
  <si>
    <t>9/19/У</t>
  </si>
  <si>
    <t>184/19</t>
  </si>
  <si>
    <t>353915, г. Новороссийск, ул. Революции 1905 года, д.30, тел. (8617) 677766</t>
  </si>
  <si>
    <t>АО "Железнодорожная торговая компания"</t>
  </si>
  <si>
    <t>ЖТК</t>
  </si>
  <si>
    <t>185/19</t>
  </si>
  <si>
    <t>350033, г. Краснодар, ул. Гоголя, 159, тел. (861) 262-16-48</t>
  </si>
  <si>
    <t>186/19</t>
  </si>
  <si>
    <t>неограничено</t>
  </si>
  <si>
    <t>Mks-don@mail.ru</t>
  </si>
  <si>
    <t>9613044666 Александр</t>
  </si>
  <si>
    <t>187/19</t>
  </si>
  <si>
    <t>188/19</t>
  </si>
  <si>
    <t>189/19</t>
  </si>
  <si>
    <t>190/19</t>
  </si>
  <si>
    <t>191/19</t>
  </si>
  <si>
    <t>192/19</t>
  </si>
  <si>
    <t>1910</t>
  </si>
  <si>
    <t>193/19</t>
  </si>
  <si>
    <t>194/19</t>
  </si>
  <si>
    <t>195/19</t>
  </si>
  <si>
    <t>периодический медосмотр</t>
  </si>
  <si>
    <t>предварительный и периодический медосмотр</t>
  </si>
  <si>
    <t>предрейсовый медосмотр</t>
  </si>
  <si>
    <t>Номер договора контрагента</t>
  </si>
  <si>
    <t>предварительные, периодические медосмотры, электроэнцефалография</t>
  </si>
  <si>
    <t>nemcevaeg@yandex.ru</t>
  </si>
  <si>
    <t>196/19</t>
  </si>
  <si>
    <t>197/19</t>
  </si>
  <si>
    <t>ООО "Сибирская Клининговая Компания"</t>
  </si>
  <si>
    <t>СКК</t>
  </si>
  <si>
    <t>198/19</t>
  </si>
  <si>
    <t>не ограничена</t>
  </si>
  <si>
    <t>предварительные и периодические медосмотры</t>
  </si>
  <si>
    <t>660046, г. Красноярск, ул. Карла Маркса, 88</t>
  </si>
  <si>
    <t>Пестова Ольга</t>
  </si>
  <si>
    <t>199/19</t>
  </si>
  <si>
    <t>200/19</t>
  </si>
  <si>
    <t xml:space="preserve"> 231501108820</t>
  </si>
  <si>
    <t>201/19</t>
  </si>
  <si>
    <t>ООО "ПромПрогресс"</t>
  </si>
  <si>
    <t>202/19</t>
  </si>
  <si>
    <t>203/19</t>
  </si>
  <si>
    <t>204/19</t>
  </si>
  <si>
    <t>205/19</t>
  </si>
  <si>
    <t>Размер ежемесячной платы за образовательные услуги5730, за содержание, присмотр и уход8608 руб</t>
  </si>
  <si>
    <t>ПромПрогресс</t>
  </si>
  <si>
    <t>077-19</t>
  </si>
  <si>
    <t>078-19</t>
  </si>
  <si>
    <t>079-19</t>
  </si>
  <si>
    <t>206/19</t>
  </si>
  <si>
    <t>207/19</t>
  </si>
  <si>
    <t>208/19</t>
  </si>
  <si>
    <t>разработка проектной документации</t>
  </si>
  <si>
    <t>353960, г.Новороссийск, с.Цемдолина, ул. Осенняя, д. 9/1 8(8617) 675461</t>
  </si>
  <si>
    <t>353960, г.Новороссийск, с.Цемдолина, ул. Осенняя, д. 9/1 8(8617) 675462</t>
  </si>
  <si>
    <t>353960, г.Новороссийск, с.Цемдолина, ул. Осенняя, д. 9/1 8(8617) 675463</t>
  </si>
  <si>
    <t>209/19</t>
  </si>
  <si>
    <t>210/19</t>
  </si>
  <si>
    <t>211/19</t>
  </si>
  <si>
    <t>212/19</t>
  </si>
  <si>
    <t>213/19</t>
  </si>
  <si>
    <t>214/19</t>
  </si>
  <si>
    <t>ООО "Институт инновационных технологий"</t>
  </si>
  <si>
    <t>Институт инновационных технологий</t>
  </si>
  <si>
    <t>19009-АО</t>
  </si>
  <si>
    <t>образовательные услуги</t>
  </si>
  <si>
    <t>460044, г. Оренбург, ул. Переселенцев, д. 1/1, 7 этаж, тел. 8 (996) 9250578</t>
  </si>
  <si>
    <t>215/19</t>
  </si>
  <si>
    <t>216/19</t>
  </si>
  <si>
    <t>217/19</t>
  </si>
  <si>
    <t>218/19</t>
  </si>
  <si>
    <t>ООО "Синтез"</t>
  </si>
  <si>
    <t>Синтез</t>
  </si>
  <si>
    <t>602/О</t>
  </si>
  <si>
    <t>219/19</t>
  </si>
  <si>
    <t>220/19</t>
  </si>
  <si>
    <t>оценка</t>
  </si>
  <si>
    <t>353915, г. Новороссийск, ул. Леселидзе, д.25, тел. (8617) 621460</t>
  </si>
  <si>
    <t>596/О</t>
  </si>
  <si>
    <t>ЗАО "Краснодарбланкиздат"</t>
  </si>
  <si>
    <t>Краснодарбланкиздат</t>
  </si>
  <si>
    <t>96 С</t>
  </si>
  <si>
    <t>221/19</t>
  </si>
  <si>
    <t>222/19</t>
  </si>
  <si>
    <t>350020, г. Краснодар, ул. Им. Бабушкина, 244, тел. (861) 2552821</t>
  </si>
  <si>
    <t>350020, г. Краснодар, ул. Им. Бабушкина, 244, тел. (861) 2552822</t>
  </si>
  <si>
    <t>96 Р</t>
  </si>
  <si>
    <t>ООО "Кубаньдез"</t>
  </si>
  <si>
    <t>Кубаньдез</t>
  </si>
  <si>
    <t>02/07/1-2019</t>
  </si>
  <si>
    <t>223/19</t>
  </si>
  <si>
    <t>353421, г. Анапа, х. Воскресенский, ул. Садовая, 6, тел. 8-918-3120700</t>
  </si>
  <si>
    <t>НУЗ "Дорожная клиническая больница на станции Ростов-Главный ОАО "РЖД"</t>
  </si>
  <si>
    <t>ДКБ</t>
  </si>
  <si>
    <t>ПРМО</t>
  </si>
  <si>
    <t>ТНО-1830/ЮМУВО-18</t>
  </si>
  <si>
    <t xml:space="preserve"> предрейсовый, послерейсовый медосмотр</t>
  </si>
  <si>
    <t>администрация, работники "Шесхарис", "БПО", "Грушовая", "Крымская", филиал ООО "Транснефть-Охрана", "Южное МУВО"</t>
  </si>
  <si>
    <t>Оказание учреждением воспитаннику образовательных услуг Лаврентьев</t>
  </si>
  <si>
    <t>03/19-НУЗ</t>
  </si>
  <si>
    <t>Оказание учреждением воспитаннику образовательных услуг Евтушенко</t>
  </si>
  <si>
    <t>02/19/НУЗ</t>
  </si>
  <si>
    <t>224/19</t>
  </si>
  <si>
    <t>225/19</t>
  </si>
  <si>
    <t>226/19</t>
  </si>
  <si>
    <t>227/19</t>
  </si>
  <si>
    <t>066-19</t>
  </si>
  <si>
    <t>228/19</t>
  </si>
  <si>
    <t>Монтаж пожарной сигнализации</t>
  </si>
  <si>
    <t>92-19</t>
  </si>
  <si>
    <t>229/19</t>
  </si>
  <si>
    <t>230/19</t>
  </si>
  <si>
    <t>100-19</t>
  </si>
  <si>
    <t>разработка инструкции</t>
  </si>
  <si>
    <t>7731419978</t>
  </si>
  <si>
    <t>СТК</t>
  </si>
  <si>
    <t>АО "Транснефть-Терминал"</t>
  </si>
  <si>
    <t>Транснефть-Терминал</t>
  </si>
  <si>
    <t>ТНТ-146/02-22/19</t>
  </si>
  <si>
    <t>231/19</t>
  </si>
  <si>
    <t>353913, г. Ноовроссийск, пр. Ленина, 37, оф. 315</t>
  </si>
  <si>
    <t>ООО "Биодиагностика"</t>
  </si>
  <si>
    <t>Биодиагностика</t>
  </si>
  <si>
    <t>ЛК/БД-385</t>
  </si>
  <si>
    <t>115573, г. Москва, ул. Мусы Джалиля, д. 8, кор. 1, эт.1, пом. 6, оф. 4Е, тел. (495) 661-70-82</t>
  </si>
  <si>
    <t>232304532439</t>
  </si>
  <si>
    <t>232/19</t>
  </si>
  <si>
    <t>техническое обслуживание сплит-систем</t>
  </si>
  <si>
    <t>2315157217</t>
  </si>
  <si>
    <t>ООО "Киностудия "Юг-ФИЛЬМ"</t>
  </si>
  <si>
    <t>Киностудия Юг-ФИЛЬМ</t>
  </si>
  <si>
    <t xml:space="preserve">  2019/07/01</t>
  </si>
  <si>
    <t>233/19</t>
  </si>
  <si>
    <t>видеосъемка</t>
  </si>
  <si>
    <t>353900, г. Новороссийск, ул. Набарежная им. Адмирала Серебрякова, 41-12, тел. 918 9875056</t>
  </si>
  <si>
    <t>04/19-НУЗ</t>
  </si>
  <si>
    <t>234/19</t>
  </si>
  <si>
    <t>Оказание учреждением воспитаннику образовательных услуг (родитель:Кочнева Анна Анатольевна, ребенок: Кочнев Егор Михайлович)</t>
  </si>
  <si>
    <t>ПАО "Новороссийский комбинат хлебопродуктов"</t>
  </si>
  <si>
    <t>НКХП</t>
  </si>
  <si>
    <t>235/19</t>
  </si>
  <si>
    <t>236/19</t>
  </si>
  <si>
    <t>353901, г. Новороссийск, ул. Элеваторная, 22, тел. (8617) 67-80-41</t>
  </si>
  <si>
    <t>(8617) 30-81-41, доб 552, (988) 6707560 Георгий Александрович</t>
  </si>
  <si>
    <t>(918) 0548713; (8617) 678041365 Яцына Юрий Петрович , специалист по ОТ</t>
  </si>
  <si>
    <t>237/19</t>
  </si>
  <si>
    <t>238/19</t>
  </si>
  <si>
    <t>239/19</t>
  </si>
  <si>
    <t>240/19</t>
  </si>
  <si>
    <t>241/19</t>
  </si>
  <si>
    <t>242/19</t>
  </si>
  <si>
    <t>243/19</t>
  </si>
  <si>
    <t>244/19</t>
  </si>
  <si>
    <t>245/19</t>
  </si>
  <si>
    <t>247/19</t>
  </si>
  <si>
    <t>248/19</t>
  </si>
  <si>
    <t>249/19</t>
  </si>
  <si>
    <t>250/19</t>
  </si>
  <si>
    <t>ГБУЗ "Патологоанатомическое бюро города Новороссийска"</t>
  </si>
  <si>
    <t>14.08.2019 расторгнут</t>
  </si>
  <si>
    <t>ООО "ТРАНС-ГРЕЙН"</t>
  </si>
  <si>
    <t>ТРАНС-ГРЕЙН</t>
  </si>
  <si>
    <t>01/02/01/0830/19</t>
  </si>
  <si>
    <t>251/19</t>
  </si>
  <si>
    <t>неограниченно</t>
  </si>
  <si>
    <t>353901, Новороссийск, ул. Элеваторная, 33, тел (8617) 300040</t>
  </si>
  <si>
    <t>прием врача-эндокринолога</t>
  </si>
  <si>
    <t>252/19</t>
  </si>
  <si>
    <t>253/19</t>
  </si>
  <si>
    <t>254/19</t>
  </si>
  <si>
    <t>255/19</t>
  </si>
  <si>
    <t>256/19</t>
  </si>
  <si>
    <t>257/19</t>
  </si>
  <si>
    <t>258/19</t>
  </si>
  <si>
    <t>19013-АО</t>
  </si>
  <si>
    <t>19012-АО</t>
  </si>
  <si>
    <t>259/19</t>
  </si>
  <si>
    <t>260/19</t>
  </si>
  <si>
    <t>261/19</t>
  </si>
  <si>
    <t>263/19</t>
  </si>
  <si>
    <t>29/07/-2019</t>
  </si>
  <si>
    <t>264/19</t>
  </si>
  <si>
    <t>265/19</t>
  </si>
  <si>
    <t>ООО "АМТ-комплект"</t>
  </si>
  <si>
    <t>АМТ-комплект</t>
  </si>
  <si>
    <t>266/19</t>
  </si>
  <si>
    <t>проверка индивидуальных средств защиты</t>
  </si>
  <si>
    <t>350059, г. Краснодар, ул. Таганрогская, 4, к. 2, тел. (861) 2002650, 2002649</t>
  </si>
  <si>
    <t>АНОДПО "ДДМ"</t>
  </si>
  <si>
    <t>ДДМ</t>
  </si>
  <si>
    <t>267/19</t>
  </si>
  <si>
    <t>обучение Ломоносова, Балагура, Воробец, Ловус)</t>
  </si>
  <si>
    <t>450009, Республика башкортостан, г. Уфа, пр. Октября, д. 33, корпус 2, (347) 2169796</t>
  </si>
  <si>
    <t>160819-002</t>
  </si>
  <si>
    <t>270/19</t>
  </si>
  <si>
    <t>Психоневрологический диспансер</t>
  </si>
  <si>
    <t>72/18</t>
  </si>
  <si>
    <t>159/18</t>
  </si>
  <si>
    <t>расходные материалы</t>
  </si>
  <si>
    <t>246/19</t>
  </si>
  <si>
    <t>262/19</t>
  </si>
  <si>
    <t>общий анализ крови</t>
  </si>
  <si>
    <t>8-14-12/19</t>
  </si>
  <si>
    <t>7-14-12/19</t>
  </si>
  <si>
    <t>Техническое обслуживание системы отопления, водоснабжения, канализации, внутренних электрических сетей, содержание территории</t>
  </si>
  <si>
    <t>АО «МКС-ДОН»</t>
  </si>
  <si>
    <t>Акционерное общество «МОНТАЖ КОНТАКТНОЙ СЕТИ - ДОН»</t>
  </si>
  <si>
    <t>344039, Ростовская область, г. Ростов-на-Дону, ул. Курская, д. 18, корпус А, комната 3</t>
  </si>
  <si>
    <t>113-П/2018/100-10-01/18</t>
  </si>
  <si>
    <t>123242, г.Москва, ул. Грузинская Б., 12, стр. 2, э. 3, 8 (495) 7878830</t>
  </si>
  <si>
    <t>ИП Насибов</t>
  </si>
  <si>
    <t>271/19</t>
  </si>
  <si>
    <t>272/19</t>
  </si>
  <si>
    <t>273/19</t>
  </si>
  <si>
    <t>274/19</t>
  </si>
  <si>
    <t>275/19</t>
  </si>
  <si>
    <t>276/19</t>
  </si>
  <si>
    <t>биопсийный канал гастроскопа</t>
  </si>
  <si>
    <t>привод фиброгастроскопа</t>
  </si>
  <si>
    <t>аспирационный канал гастроскопа</t>
  </si>
  <si>
    <t>195067, г. Санкт-Петербург, ул. Маршала Тухачевского, д. 27, стр 2, офис 1655, тел. (812) 3365467</t>
  </si>
  <si>
    <t>195067, г. Санкт-Петербург, ул. Маршала Тухачевского, д. 27, стр 2, офис 1655, тел. (812) 3365468</t>
  </si>
  <si>
    <t>Насибов</t>
  </si>
  <si>
    <t>277/19</t>
  </si>
  <si>
    <t>строительные работы</t>
  </si>
  <si>
    <t>2315021512</t>
  </si>
  <si>
    <t>ООО "Предприятие Медтехника г. Новороссийска"</t>
  </si>
  <si>
    <t>Предприятие Медтехника</t>
  </si>
  <si>
    <t>231502836910</t>
  </si>
  <si>
    <t>п/п</t>
  </si>
  <si>
    <t>Смеюха Валерий Вячеславович, 353915,г. Новороссийск, ул. Челюскинцев 8а,</t>
  </si>
  <si>
    <t>МРМ</t>
  </si>
  <si>
    <t>7-01-20</t>
  </si>
  <si>
    <t>20136000067/1</t>
  </si>
  <si>
    <t>20/СБ-18</t>
  </si>
  <si>
    <t>Заправка картриджей</t>
  </si>
  <si>
    <t>ИП Рыжкова М.А.</t>
  </si>
  <si>
    <t xml:space="preserve"> Рыжкова М.А.</t>
  </si>
  <si>
    <t>298691, р. Крым, г. Ялта, п. Олива, ул. Октябрьская 5-26, тел: +7-978-813-08-01</t>
  </si>
  <si>
    <t>ТО систем отопления, системы водоснабжения и канализации</t>
  </si>
  <si>
    <t>3/20136000076</t>
  </si>
  <si>
    <t>Приготовление 4-х разового питания</t>
  </si>
  <si>
    <t>6164101016</t>
  </si>
  <si>
    <t>ООО "ГРУППА СКМК"</t>
  </si>
  <si>
    <t>СКМК</t>
  </si>
  <si>
    <t>Вольф Владимир Викторович, 344002, Ростов-на-Дону, ул. Темерницкая 47В, оф.5, 863-255-22-22</t>
  </si>
  <si>
    <t>20136000028</t>
  </si>
  <si>
    <t>ООО "Биофарма"</t>
  </si>
  <si>
    <t>Биофарма</t>
  </si>
  <si>
    <t>Р-2995</t>
  </si>
  <si>
    <t>Райкова Елена Сергеевна, 344064, г. Ростов-на-Дону, ул. Вавилова 63д</t>
  </si>
  <si>
    <t>Р-3602</t>
  </si>
  <si>
    <t>Р-3604</t>
  </si>
  <si>
    <t>231519801986</t>
  </si>
  <si>
    <t>ИП Блауманис Ю.В.</t>
  </si>
  <si>
    <t>Блауманис Ю.В.</t>
  </si>
  <si>
    <t>20136000074</t>
  </si>
  <si>
    <t>2315190623</t>
  </si>
  <si>
    <t>Тех.обслуживание и ППР радиопередача сигналов</t>
  </si>
  <si>
    <t>Общий анализ крови</t>
  </si>
  <si>
    <t>1/20</t>
  </si>
  <si>
    <t>20136000093/01-01</t>
  </si>
  <si>
    <t>Дератизация и дезинсекция</t>
  </si>
  <si>
    <t>3663134854</t>
  </si>
  <si>
    <t>Медицинская Компания ВЕГА</t>
  </si>
  <si>
    <t xml:space="preserve">2022/14-04 </t>
  </si>
  <si>
    <t>Ремонт оптической трубы</t>
  </si>
  <si>
    <t>Дтректор Елецкий Владимир Иванович, 394004, г.Воронеж, Ленинский проспект, д.24, корп.1, кв.128, тел.: (473)226-48-25</t>
  </si>
  <si>
    <t>ООО "Медицинская Компания ВЕГА"</t>
  </si>
  <si>
    <t>2312145189</t>
  </si>
  <si>
    <t>ООО "ОБСИДИАН"</t>
  </si>
  <si>
    <t>ОБСИДИАН</t>
  </si>
  <si>
    <t>20136000087</t>
  </si>
  <si>
    <t>Обслуживание программного продукта 1С: "Зарплата и кадры гос.учреждения</t>
  </si>
  <si>
    <t>Директор Вишняков Алексей Александрович, 350002, г.Краснодар, ул.Карасуно-Набережная, д.73, тел.: (8612) 48-98-41</t>
  </si>
  <si>
    <t>353421, г. Анапа, х. Воскресенский, ул. Садовая, 6, тел. 8(918)-312-07-00, (918)-490-97-55</t>
  </si>
  <si>
    <t>104</t>
  </si>
  <si>
    <t>Свирская Жанна Владимировна, 353915, г.Новороссийск, ул.Челюскинцев, 8а, тел.: (8617) 61-04-86, 64-46-99</t>
  </si>
  <si>
    <t>106</t>
  </si>
  <si>
    <t>105</t>
  </si>
  <si>
    <t>231515625218</t>
  </si>
  <si>
    <t>ИП Дудниченко Т.Н.</t>
  </si>
  <si>
    <t>355</t>
  </si>
  <si>
    <t>Канцтовары, уборочный, мягкий инвентарь, диз.средства</t>
  </si>
  <si>
    <t>Дудниченко Тимофей Николаевич, 353910, г.Новороссийск, ул.Раевского, д.39, тел.: 8(938) 533-69-33</t>
  </si>
  <si>
    <t>2315005013</t>
  </si>
  <si>
    <t>ООО "ЭПЕКС"</t>
  </si>
  <si>
    <t>ЭПЕКС</t>
  </si>
  <si>
    <t>20</t>
  </si>
  <si>
    <t>Проведение профилактических испытаний по проверке электрохозяйства</t>
  </si>
  <si>
    <t xml:space="preserve">Н/МО-706 </t>
  </si>
  <si>
    <t>Профилактический прием врачом психиатром-наркологом</t>
  </si>
  <si>
    <t>Изготовление литейных изделий</t>
  </si>
  <si>
    <t>6950049982</t>
  </si>
  <si>
    <t>ООО Эксперт-Дентал</t>
  </si>
  <si>
    <t>Эксперт-Дентал</t>
  </si>
  <si>
    <t>01</t>
  </si>
  <si>
    <t>Герасимова Наталья Владимировна, 170001, г.Тверь, ул.Бакунина, д.13 тел.: 8(4822) 75-05-47</t>
  </si>
  <si>
    <t>6950032266</t>
  </si>
  <si>
    <t>ООО РК-Стом</t>
  </si>
  <si>
    <t>РК-Стом</t>
  </si>
  <si>
    <t>Краснокутская Яна Андреевна, 353913, г.Новороссийск, ул.Героев-Десантников, д.29, тел.: 8(8617) 65-82-22</t>
  </si>
  <si>
    <t>2315093806</t>
  </si>
  <si>
    <t>МКУ "Управление жилщно-коммунального хозяйства города"</t>
  </si>
  <si>
    <t>МКУ УЖКХ г.Новороссийска</t>
  </si>
  <si>
    <t>82</t>
  </si>
  <si>
    <t>Прием (сброс) пов.сточных и дренажных вод в систему ливневой канализации</t>
  </si>
  <si>
    <t>353912, г. Новороссийск, ул. Сергея Тюленина, д.13, тел. 8(918) 669-09-56</t>
  </si>
  <si>
    <t>Лукиев Константин Константинович, 353912, Новороссийск, ул. Видова 125, 8-(8617)-65-61-23</t>
  </si>
  <si>
    <t>Янин Сергей Николаевич, г.Новороссийск, ул.Рубина, д.25, тел.: (8617) 26-56-17</t>
  </si>
  <si>
    <t>Периодический контроль технического состояния изделий мед техники</t>
  </si>
  <si>
    <t>Ввод в эксплуатацию оборудования</t>
  </si>
  <si>
    <t>Печагин Вячеслав Васильевич, г.Краснодар, ул.Урицкого, 6, тел.: 8(861) 267-14-86</t>
  </si>
  <si>
    <t>207</t>
  </si>
  <si>
    <t>24п</t>
  </si>
  <si>
    <t>Проведение предрейсовых, послерейсовых и текущих медицинских осмотров водителей</t>
  </si>
  <si>
    <t>Менеджер Доминицкая С.А.,353309, Абинский район, ст.Холмская, ул.Элеваторная, 11, тел.: (86150)33217,33210,33273</t>
  </si>
  <si>
    <t>21-исо-20</t>
  </si>
  <si>
    <t>Информ.-сервисное обслуживание приборов измерения и учета потребления тепловой энергии на ГВС и отопление</t>
  </si>
  <si>
    <t>ООО Центр информационных технологий "Южный парус"</t>
  </si>
  <si>
    <t>ООО ЦИТ Южный парус</t>
  </si>
  <si>
    <t>20П-288</t>
  </si>
  <si>
    <t>Подключение к серверной части "Системы управления здравоозранением Кр кр"</t>
  </si>
  <si>
    <t>Ирклиевский Алексей Павлович, г.Краснодар, ул.Рашпилевская, 55, офис 40, тел.: 8(861) 255-43-55, 262-77-77</t>
  </si>
  <si>
    <t>ГБУ "Краснодарский медицинский информационно-аналитический центр"</t>
  </si>
  <si>
    <t>ГБУ КМИАЦ МЗ Кркр</t>
  </si>
  <si>
    <t>61/20-С</t>
  </si>
  <si>
    <t>Сопровождение ПО (АС "Стандарт", АС "Поликлиника", "Управление службами КМИАЦ" (частичное))</t>
  </si>
  <si>
    <t>Сикидин Владислав Васильевич, г.Краснодар, ул.Дунайская, д.62, тел.: 8(861) 214-33-45, 214-33-57</t>
  </si>
  <si>
    <t>7734402700</t>
  </si>
  <si>
    <t>АНО ДПО "Московский налоговый институт"</t>
  </si>
  <si>
    <t>Московский налоговый институт</t>
  </si>
  <si>
    <t>012/НКУ-01</t>
  </si>
  <si>
    <t>Трансляция курса практического онлайн-тренинга "Основные изменения налогового законодательства в 2020г. (1 квартал 2020г)</t>
  </si>
  <si>
    <t>Ректор Засько Вадим Николаевич, г.Москва, ул.3-я Хорошевская, д.2, стр.1</t>
  </si>
  <si>
    <t>ООО "Центр специализированного образования "Проф-Ресурс"</t>
  </si>
  <si>
    <t>ЦСО Проф-Ресурс</t>
  </si>
  <si>
    <t>А1110060</t>
  </si>
  <si>
    <t>Обучение по курсу повышения квалификации</t>
  </si>
  <si>
    <t>Макарова Людмила Георгиевна, 390027, г.Рязань, ул.Попова, д.19/43, пом.Н4/1</t>
  </si>
  <si>
    <t>1/25-03</t>
  </si>
  <si>
    <t>2/25-03</t>
  </si>
  <si>
    <t>3/25-03</t>
  </si>
  <si>
    <t>4/25-03</t>
  </si>
  <si>
    <t>7806240811</t>
  </si>
  <si>
    <t>104/19-3</t>
  </si>
  <si>
    <t>Морозов Николай Андреевич, г.Санкт-Петербург, ул.Маршала Тухачевского, д.27, стр.2, офис 1655, тел.: (812) 336-54-66</t>
  </si>
  <si>
    <t>104/19-2</t>
  </si>
  <si>
    <t>104/19-1</t>
  </si>
  <si>
    <t>104/19</t>
  </si>
  <si>
    <t>5029069967</t>
  </si>
  <si>
    <t>ООО "Леруа Мерлен Восток"</t>
  </si>
  <si>
    <t>Леруа Мерлен Восток</t>
  </si>
  <si>
    <t>000-348997</t>
  </si>
  <si>
    <t>Кучук Д.И.(спец.по продажам) 353960, г.Новороссийск, с.Цемдолина, ул.Ленина, д.7К, тел.: (8617) 308-683</t>
  </si>
  <si>
    <t>6453115201</t>
  </si>
  <si>
    <t>ООО "Саратовский Электромеханический завод "РЭМО""</t>
  </si>
  <si>
    <t>Саратовский электромеханический завод РЭМО</t>
  </si>
  <si>
    <t>20136000050/31-03</t>
  </si>
  <si>
    <t>Волошин Аркадий Иосифович, 410033, г.Саратов, пр-т 50лет Октября, д.101, литер ПЗ, офис 207/3, тел.: (8452) 495-232</t>
  </si>
  <si>
    <t>2315994590</t>
  </si>
  <si>
    <t>ООО "АЛЮР"</t>
  </si>
  <si>
    <t>АЛЮР</t>
  </si>
  <si>
    <t>Алеулова Виктория Владимировна, г.Новороссийск, ул.Вити Новицкого, 1/1, тел.: (988) 7621-608</t>
  </si>
  <si>
    <t>418-03-20М</t>
  </si>
  <si>
    <t>ООО "МЕДРЕГИОНТОРГ"</t>
  </si>
  <si>
    <t>МЕДРЕГИОНТОРГ</t>
  </si>
  <si>
    <t>20136000053/27-04</t>
  </si>
  <si>
    <t>Оболенский И.А., г.Краснодар, ул.им.Академика Лукьяненко П.П., д.16/1, кв.106, тел.: 8(918) 434-42-47</t>
  </si>
  <si>
    <t>2301064354</t>
  </si>
  <si>
    <t>Купцов Арсен Юрьевич, 353421, г.Анапа, х.Воскресенский, ул.Садовая, д.6, тел.: 8(918) 312-07-00</t>
  </si>
  <si>
    <t>Печатная продукция (Типография)</t>
  </si>
  <si>
    <t>ООО "ПожБезопасность"</t>
  </si>
  <si>
    <t>ПожБезопасность</t>
  </si>
  <si>
    <t>ТО и планово-предупредительные ремонты систем АУПС, СОУЭ</t>
  </si>
  <si>
    <t>Байлюк Олег Владимирович, 353922, г.Новороссийск, ул.Малоземельская, д.16, офис 8, тел.: 8(8617) 22-05-13</t>
  </si>
  <si>
    <t>20136000002/2</t>
  </si>
  <si>
    <t>Посуда, столовые приборы и кухонные принадлежности</t>
  </si>
  <si>
    <t>7708639622</t>
  </si>
  <si>
    <t>АО ЖТК</t>
  </si>
  <si>
    <t>мед.осмотры</t>
  </si>
  <si>
    <t xml:space="preserve">Багдасарян Светлана Викторовна, 107228, г.Москва, ул.Новорязанская, 12 Ростовский филиал АО ЖТК, 344001, г.Ростов-на-Дону, пл.Восстания, 1, </t>
  </si>
  <si>
    <t>ООО "Научно-производственная фирма МФС"</t>
  </si>
  <si>
    <t>НПФ МФС</t>
  </si>
  <si>
    <t>Поставка товара (Клипсы титановые)</t>
  </si>
  <si>
    <t>Аглиуллин А.Ф., 420110, г.Казань, пр.Победы, д.39-69, тел.: (843) 298-64-48, 298-64-58</t>
  </si>
  <si>
    <t>7717043113</t>
  </si>
  <si>
    <t>ФГУП ГЦСС</t>
  </si>
  <si>
    <t>28/414С</t>
  </si>
  <si>
    <t>Оказание услуги по доставке наркотических  средств и психотропных веществ</t>
  </si>
  <si>
    <t>Начальник УСС Чижевский Борис Дмитриевич, 129626, г.Москва, 1-я Мытищинская улица, 17, , 350033, г.Краснодар, ул.Ставропольская, 52, (861)268-49-42, (861)268-45-25</t>
  </si>
  <si>
    <t>2372015339</t>
  </si>
  <si>
    <t>ООО "Армавирская межрайонная аптечная база"</t>
  </si>
  <si>
    <t>Армавирская межрайонная аптечная база</t>
  </si>
  <si>
    <t>18-05</t>
  </si>
  <si>
    <t>Поставка товара (этиловый спирт)</t>
  </si>
  <si>
    <t>Ген.директор Семенов Петр Константинович, 352916, г.Армавир, ул.Тоннельная, 24, тел.: (886137) 39-282</t>
  </si>
  <si>
    <t>7819025850</t>
  </si>
  <si>
    <t>ООО "ЭФА медика"</t>
  </si>
  <si>
    <t>ЭФА медика</t>
  </si>
  <si>
    <t>Пп-0316</t>
  </si>
  <si>
    <t>Поставка товара (эндоскоп)</t>
  </si>
  <si>
    <t>Чугунова Наталия Васильевна, 350000, г.Краснодар, ул.Калинина, 339/2, тел.: (861) 253-03-08</t>
  </si>
  <si>
    <t>ООО "РК-Стом"</t>
  </si>
  <si>
    <t>Ю149</t>
  </si>
  <si>
    <t>до 30.06.2020</t>
  </si>
  <si>
    <t>Зав.склада Я.А. Краснокутская, 353913, Краснодарский край, г.Новороссийск, ул.Героев-Десантников, д.29, 8(8617) 65-82-22</t>
  </si>
  <si>
    <t>ООО "Международный центр доп.проф.образования"</t>
  </si>
  <si>
    <t>МЦДПО</t>
  </si>
  <si>
    <t>№МКЛ/В-20/07-03</t>
  </si>
  <si>
    <t>Участие в вебинаре "Правовой аудит клиники. Чек-лист для руководиеля мед.организации 2020"</t>
  </si>
  <si>
    <t>Генеральный директор Двуреченский Юрий Викторович, 398024, г.Липецк, ул. Доватора, д.12, помещение 3, офис 322, тел.: 8(812) 467-41-30</t>
  </si>
  <si>
    <t>28-07</t>
  </si>
  <si>
    <t>2315074585</t>
  </si>
  <si>
    <t>ГБУЗ Онкодиспансер №3</t>
  </si>
  <si>
    <t>01/08</t>
  </si>
  <si>
    <t>Проведение гистологических исследований</t>
  </si>
  <si>
    <t>Гл.врач Леонов Михаил Генрихович, 353915, г.Новороссийск, ул.Лейтенента Шмидта 7, тел.: 8(8617) 301-005</t>
  </si>
  <si>
    <t>ООО "КУБАНЬ-РЕНТГЕН МТ"</t>
  </si>
  <si>
    <t>Кубань-Рентген МТ</t>
  </si>
  <si>
    <t>К30</t>
  </si>
  <si>
    <t>Ген.директор Шевченко Надежда Васильевна, 350087, г.Краснодар, ул.Кадетская, д.2, тел.: 8(861) 228-94-51(52)</t>
  </si>
  <si>
    <t>Установка сплит-систем</t>
  </si>
  <si>
    <t>Ген.директор Середа Сергей Васильевич, 353910, г.Новороссийск, пр-т Ленина,д.40А, тел.: 8(8617) 63-20-20, 63-17-77</t>
  </si>
  <si>
    <t>Рыжкова М.А.</t>
  </si>
  <si>
    <t>ИП Джидалаева А.А.</t>
  </si>
  <si>
    <t>Джидалаева А.А.</t>
  </si>
  <si>
    <t>Текущий ремонт и заправка картриджей</t>
  </si>
  <si>
    <t>353900, г.Новороссийск, ул.Рубина, д.11, офис 116, тел.: 8(938) 530-62-42</t>
  </si>
  <si>
    <t>7743111112</t>
  </si>
  <si>
    <t>НЧУЗ "Научный клинический центр ОАО "Российские железные дороги"</t>
  </si>
  <si>
    <t>НУЗ НКЦ ОАО РЖД</t>
  </si>
  <si>
    <t>СКавк-000007-20</t>
  </si>
  <si>
    <t>Предоставление доступа к информац.системе, программное обеспечение (ВЭК РЖД)</t>
  </si>
  <si>
    <t>Гл.врач Шабуров Рафик Исхакович, 125315, г.Москва, ул.Часовая,д.20, тел.: 8(961) 522-27-95 Руднев Роман Алексеевич, 8(985) 223-01-59 Быховер Сергей Эдуардович</t>
  </si>
  <si>
    <t>ООО "Диво Офис"</t>
  </si>
  <si>
    <t>Диво Офис</t>
  </si>
  <si>
    <t>Поставка товара (моющие средства)</t>
  </si>
  <si>
    <t>190020, г.Санкт-Петербург, пр-т Нарвский, д.24, литер А, этаж цок., ч.пом.15Н, тел.: 8(499) 922-37-13, 8(8617) 607-041, доб.101, 8(903 451-97-89</t>
  </si>
  <si>
    <t>Поставка товара (реагенты)</t>
  </si>
  <si>
    <t>Поставка товара (мягкий инвентарь)</t>
  </si>
  <si>
    <t>Поставка товара (уборочный инвентарь)</t>
  </si>
  <si>
    <t>6165178580</t>
  </si>
  <si>
    <t>20136000040</t>
  </si>
  <si>
    <t>Крылова Ирина Анатольевна, 344064, г. Ростов-на-Дону, ул. Вавилова 63д, тел.: 8(863) 303-07-72, доб.7243</t>
  </si>
  <si>
    <t>Т-ТБО-3470/19/32-01-01/19</t>
  </si>
  <si>
    <t>Вывоз ТБО</t>
  </si>
  <si>
    <t>353919, г.Новороссийск, Мысхакское шоссе, 59</t>
  </si>
  <si>
    <t>572</t>
  </si>
  <si>
    <t>344065, Ростов-на-Дону, пер.Беломорский, 94, тел.: 8(863) 290-62-88</t>
  </si>
  <si>
    <t>Новороссийский медицинский колледж</t>
  </si>
  <si>
    <t>Образование по доп.проф.программам</t>
  </si>
  <si>
    <t>353900, г.Новороссийск, ул.Свободы, 23, тел.: 8(8617) 64-51-96</t>
  </si>
  <si>
    <t>353900, г.Новороссийск, ул.Мира, 3, литер Б, офис 4, тел.: 8(8617) 61-15-47</t>
  </si>
  <si>
    <t>ЧОУДПО "Черноморская академия"</t>
  </si>
  <si>
    <t>Черноморская академия</t>
  </si>
  <si>
    <t>10/02-6/20</t>
  </si>
  <si>
    <t>353900, г.Новороссийск, ул.Советов 55, офис 408, тел.: 8(918) 337-16-51</t>
  </si>
  <si>
    <t>Трансляция практической видеоконференции "Реформа оплаты труда в здравоохранении</t>
  </si>
  <si>
    <t>ООО "Ивент Консалдинг"</t>
  </si>
  <si>
    <t>Ивент Консалдинг</t>
  </si>
  <si>
    <t>2020-Здравтрудвеб-1Т/027-1</t>
  </si>
  <si>
    <t>2301079826</t>
  </si>
  <si>
    <t>Ремонт изделия мед.техники</t>
  </si>
  <si>
    <t>2309077740</t>
  </si>
  <si>
    <t>ГБУЗ "Станция переливания крови"</t>
  </si>
  <si>
    <t>Станция переливания крови</t>
  </si>
  <si>
    <t>16-пл</t>
  </si>
  <si>
    <t>Поставка трансфузионных средств</t>
  </si>
  <si>
    <t>350040, г.Краснодар, ул.Димитрова, 166, тел.: 8(861) 233-72-23</t>
  </si>
  <si>
    <t>НКО ИНКАХРАН АО</t>
  </si>
  <si>
    <t>ИП/8-Н</t>
  </si>
  <si>
    <t>Услуги инкассации</t>
  </si>
  <si>
    <t>353901, г.Новороссийск, ул.Сакко и Ванцетти 18/1, тел.: 8(8617) 72-90-41, 8(928) 408-06-81</t>
  </si>
  <si>
    <t>6165164139</t>
  </si>
  <si>
    <t>ООО "ТестЛаб"</t>
  </si>
  <si>
    <t>ТестЛаб</t>
  </si>
  <si>
    <t>344111, г.Ростов-на-Дону, ул.40-летия Победы, 85/5, оф.9, тел.: 8(863) 26-97-20</t>
  </si>
  <si>
    <t>ИС-372</t>
  </si>
  <si>
    <t>Лицензия</t>
  </si>
  <si>
    <t>350002, г.Краснодар, ул.Карасуно-Набережная, д.73, тел.: 8(861) 248-98-41</t>
  </si>
  <si>
    <t>21/05/1-2020</t>
  </si>
  <si>
    <t>ИП Оболенский А.Н.</t>
  </si>
  <si>
    <t>Оболенский А.Н.</t>
  </si>
  <si>
    <t>352360, Тбилисский район, ст.Тбилисская, ул.Астаховская, д.59, копр.А, тел.: 8(929) 834-77-04</t>
  </si>
  <si>
    <t>2--1</t>
  </si>
  <si>
    <t>19/29-05</t>
  </si>
  <si>
    <t>353910, г. Новороссийск, пр. Ленина, 40 А, тел.: 8(8617) 63-20-20, 63-17-77</t>
  </si>
  <si>
    <t>ООО "ДиА"</t>
  </si>
  <si>
    <t>ДиА</t>
  </si>
  <si>
    <t>350010, г.Краснодар, ул.Колхозная, д.63, оф.6, тел.: 8(918) 388-82-82</t>
  </si>
  <si>
    <t>74/15-05</t>
  </si>
  <si>
    <t>75/15-05</t>
  </si>
  <si>
    <t>2302008970</t>
  </si>
  <si>
    <t>АО "Армавирский завод резиновых изделий"</t>
  </si>
  <si>
    <t>АЗРИ</t>
  </si>
  <si>
    <t>2369/21-05</t>
  </si>
  <si>
    <t>352931, г.Армавир, ул.Новороссийская, 2/4, тел.: 8(86137) 3-00-24, 5-63-27, доб.5-35</t>
  </si>
  <si>
    <t>7826083684</t>
  </si>
  <si>
    <t>190020, Санкт Петербург, ул.Лифляндская, д.6, литер К, тел.: 8(812) 385-44-30</t>
  </si>
  <si>
    <t>2315024898</t>
  </si>
  <si>
    <t>АО "Новороссийскгоргаз"</t>
  </si>
  <si>
    <t>Новороссийскгоргаз</t>
  </si>
  <si>
    <t>Тех.обслуживание, ремонт и аварийно-диспертч.обслуживании сети газопотребления</t>
  </si>
  <si>
    <t>353900, г.Новороссийск, ул.Сипягина, 14, тел.: 8(8617) 64-52-57</t>
  </si>
  <si>
    <t>4714004270</t>
  </si>
  <si>
    <t>ТО6-0/Д7/132о/20</t>
  </si>
  <si>
    <t>Индивидуальный дозиметрическому контролю</t>
  </si>
  <si>
    <t>344037, г.Ростов-на-Дону, ул.30-линия, 54, тел.: 8(863) 283-25-80</t>
  </si>
  <si>
    <t>20/ИВЦ</t>
  </si>
  <si>
    <t>Комплексное информац.обслуживание</t>
  </si>
  <si>
    <t>394036, г.Воронеж ИВЦ, ул.Кольцовская, д.22-а, тел.: 8(473) 265-89-38</t>
  </si>
  <si>
    <t>ООО "Эксперт-Дентал"</t>
  </si>
  <si>
    <t>170001, г.Тверь, ул.Бакунина, д.13, тел.: 8(4822) 75-05-47</t>
  </si>
  <si>
    <t>46</t>
  </si>
  <si>
    <t>Р-9423</t>
  </si>
  <si>
    <t>Р-9353</t>
  </si>
  <si>
    <t>Р-9352</t>
  </si>
  <si>
    <t>Р-9156</t>
  </si>
  <si>
    <t>Р-9155</t>
  </si>
  <si>
    <t>Р-9154</t>
  </si>
  <si>
    <t>Р-9153</t>
  </si>
  <si>
    <t>Р-9152</t>
  </si>
  <si>
    <t>ООО "МедикоФарм"</t>
  </si>
  <si>
    <t>МедикоФарм</t>
  </si>
  <si>
    <t>624130, Свердловская область, г.Новоуральск, проезд Центральный, д.4, тел.: 8(988) 6227373</t>
  </si>
  <si>
    <t>Р-5653</t>
  </si>
  <si>
    <t>Р-4744</t>
  </si>
  <si>
    <t>Р-4237</t>
  </si>
  <si>
    <t>Р-4725</t>
  </si>
  <si>
    <t>Р-4724</t>
  </si>
  <si>
    <t>Р-2988</t>
  </si>
  <si>
    <t>Р-2987</t>
  </si>
  <si>
    <t>Р-2983</t>
  </si>
  <si>
    <t>Р-2980</t>
  </si>
  <si>
    <t>Р-2971</t>
  </si>
  <si>
    <t>Р-2970</t>
  </si>
  <si>
    <t>Р-2969</t>
  </si>
  <si>
    <t>Р-2968</t>
  </si>
  <si>
    <t>29/25-03</t>
  </si>
  <si>
    <t>30/25-03</t>
  </si>
  <si>
    <t>31/25-03</t>
  </si>
  <si>
    <t>34/30-03</t>
  </si>
  <si>
    <t>35/30-03</t>
  </si>
  <si>
    <t>37/30-03</t>
  </si>
  <si>
    <t>38/30-03</t>
  </si>
  <si>
    <t>40/30-03</t>
  </si>
  <si>
    <t>48/30-03</t>
  </si>
  <si>
    <t>30.-03./1</t>
  </si>
  <si>
    <t>30.-03./2</t>
  </si>
  <si>
    <t>52/01-04</t>
  </si>
  <si>
    <t>53/01-04</t>
  </si>
  <si>
    <t>09.-04.</t>
  </si>
  <si>
    <t>65/15-04</t>
  </si>
  <si>
    <t>66/15-04</t>
  </si>
  <si>
    <t>67/15-04</t>
  </si>
  <si>
    <t>68/15-04</t>
  </si>
  <si>
    <t>70/21-04</t>
  </si>
  <si>
    <t>План-график закупок  товаров (работ, услуг) на 2020 г.</t>
  </si>
  <si>
    <t>353900, г.Новороссийск, ул.Набережная адм.Серебрякова, д.1, кв.16, тел.: 8(953) 074-59-64</t>
  </si>
  <si>
    <t>115114, г.Москва, 2-й Павелецкий проезд, д.5,стр.1, эт.2, пом.IV, кмн.18, РМ1, тел.: 8(499) 372-10-39, 8(495) 966-13-43</t>
  </si>
  <si>
    <t>2310068482</t>
  </si>
  <si>
    <t>350002, г.Краснодар, ул.Северная, д.357, тел.: 637-615, 607-041</t>
  </si>
  <si>
    <t>231519771700</t>
  </si>
  <si>
    <t>ИП Дрибущенко П.А.</t>
  </si>
  <si>
    <t>Дрибущенко П.А.</t>
  </si>
  <si>
    <t>70</t>
  </si>
  <si>
    <t>Поставка товара (штампы клише)</t>
  </si>
  <si>
    <t>Павел Павлович, 353925, г.Новороссийск, пр-т Дзержинского, д.213, тел.: 8(8617) 701-257, 8(988) 770-12-57</t>
  </si>
  <si>
    <t>ИП Кашин В.И.</t>
  </si>
  <si>
    <t>Кашин В.И.</t>
  </si>
  <si>
    <t>Тех.обслуживание сплит-системы</t>
  </si>
  <si>
    <t>Вадим Игоревич, 353993, г.Новороссийск, с.Мысхако, ул.Ленина, д.87</t>
  </si>
  <si>
    <t>18</t>
  </si>
  <si>
    <t>230210380353</t>
  </si>
  <si>
    <t>ИП Щерба Ю.В.</t>
  </si>
  <si>
    <t>Щерба Ю.В.</t>
  </si>
  <si>
    <t>20136000002-3</t>
  </si>
  <si>
    <t>Щерба Юлия Вячеславовна, 353913. г.Новороссийск, пр-т Ленина, д.52, кв.529, тел.: 8(918) 462-43-56</t>
  </si>
  <si>
    <t>Поставка горячего лечебного 4-х разового питания для больницы</t>
  </si>
  <si>
    <t>1-20136000070</t>
  </si>
  <si>
    <t>2-20136000070</t>
  </si>
  <si>
    <t>ИП Игнатьев А.А.</t>
  </si>
  <si>
    <t>Игнатьев А.А.</t>
  </si>
  <si>
    <t>01./06./20</t>
  </si>
  <si>
    <t>2309022780</t>
  </si>
  <si>
    <t>ГБУЗ "Бюро судебно-медицинской экспертизы"</t>
  </si>
  <si>
    <t>Бюро судебной-экспертизы</t>
  </si>
  <si>
    <t>019</t>
  </si>
  <si>
    <t>Проведение экспертизы по делам, связанных с нарушением проф.деят-ти мед.работников</t>
  </si>
  <si>
    <t>350000, г.Краснодар, ул.Орджоникидзе, 64, пом.32, тел.: 8(861) 262-41-26, 262-41-24 бух.</t>
  </si>
  <si>
    <t>6167052416</t>
  </si>
  <si>
    <t>ООО "СЕВКАВРЕНТГЕНДОН"</t>
  </si>
  <si>
    <t>СКРД</t>
  </si>
  <si>
    <t>1-7-09</t>
  </si>
  <si>
    <t>Ген.подряд, проектные работы</t>
  </si>
  <si>
    <t>344, г.Ростов-на-Дону, ул.11 линия, д.48, к.1, тел.: 8(863) 240-42-84, 8(928) 10-93-307</t>
  </si>
  <si>
    <t>1538971-1</t>
  </si>
  <si>
    <t>31.06.2020</t>
  </si>
  <si>
    <t>2315008198</t>
  </si>
  <si>
    <t>ООО "Вист"</t>
  </si>
  <si>
    <t>Вист</t>
  </si>
  <si>
    <t>11/08</t>
  </si>
  <si>
    <t>Монтаж и установка консоли подвода мед.газов</t>
  </si>
  <si>
    <t>353915, г.Новороссийск, Мысхакское шоссе, д.57, литер Л, оф.1, тел.: 8617) 300-220, 300-221,300-614, 300-621</t>
  </si>
  <si>
    <t>20136000002/01-08</t>
  </si>
  <si>
    <t>20136000002/07-08</t>
  </si>
  <si>
    <t>2315991285</t>
  </si>
  <si>
    <t>ООО "ЭКСПЕРТ"</t>
  </si>
  <si>
    <t>ЭКСПЕРТ</t>
  </si>
  <si>
    <t>57/20</t>
  </si>
  <si>
    <t>Определение стоимости востановит.работ</t>
  </si>
  <si>
    <t>353900, г.Новороссийск, ул.Рубина, д.11, оф.311, тел.: 8(8617) 62-75-03</t>
  </si>
  <si>
    <t>79</t>
  </si>
  <si>
    <t>Изготовление штампа</t>
  </si>
  <si>
    <t>353925, г.Новороссийск, пр-т Дзержинского, д.213, тел.: 8(8617) 70-12-57, 8(918) 435-06-46</t>
  </si>
  <si>
    <t>ФБУЗ "Центр гигиены и эпидемиологии в Кр кр"</t>
  </si>
  <si>
    <t>Центр гигиены</t>
  </si>
  <si>
    <t>Экспертиза мед.деят-ти с лабораторно-инструментальными методами</t>
  </si>
  <si>
    <t>Зимина Светлана Павловна, 350000, г.Краснодар, ул.Гоголя, д.56/1, тел.: 8(8617) 265-006</t>
  </si>
  <si>
    <t>СПИД №4</t>
  </si>
  <si>
    <t>353900, г.Новороссийск, с.Цемдолина, 8-я щель, ул.Центральная, уч.206</t>
  </si>
  <si>
    <t>Услуги по системному администрированию вычислит.техники</t>
  </si>
  <si>
    <t>01/.07/.2020</t>
  </si>
  <si>
    <t>01/.08/.2020</t>
  </si>
  <si>
    <t>01/.09/.2020</t>
  </si>
  <si>
    <t>31.09.2020</t>
  </si>
  <si>
    <t>7702426265</t>
  </si>
  <si>
    <t>ООО "Организационный комитет деловых мероприятий"</t>
  </si>
  <si>
    <t>Организационный комитет деловых мероприятий</t>
  </si>
  <si>
    <t>Услуги по трансляции практической видеоконфиренции</t>
  </si>
  <si>
    <t>127051, г.Москва, пер.Сухаревский Малый, д.9, стр.1, эт.2, пом. 1-комната 11РМО, тел.: 8(499) 372-10-39, (495) 966-13-43</t>
  </si>
  <si>
    <t>2020-ЗДРАВПОРЯДОКВЕБ-1Т/069-1</t>
  </si>
  <si>
    <t>2/21-08</t>
  </si>
  <si>
    <t>ИП Попов Э.Е., 344090, г. Ростов-на-Дону, ул. Жмайлова, 4/9, 2; 8-928-122-57-28, 22-66-00-5</t>
  </si>
  <si>
    <t>8/21-08</t>
  </si>
  <si>
    <t>420298524168</t>
  </si>
  <si>
    <t>ИП Поляков Р.А.</t>
  </si>
  <si>
    <t>Поляков Р.А.</t>
  </si>
  <si>
    <t>154-1</t>
  </si>
  <si>
    <t>Демантажные работы</t>
  </si>
  <si>
    <t>Поляков Роман Аркадбевич, г.Геленджик, с.Кабардинка, пер.Кабардинский, д.6, кв.15, тел.: 8(918) 638-33-30</t>
  </si>
  <si>
    <t>154</t>
  </si>
  <si>
    <t>154-2</t>
  </si>
  <si>
    <t>Присвоенный № ЧУЗ в Электронном ордере</t>
  </si>
  <si>
    <t>6/21-08</t>
  </si>
  <si>
    <t>4/21-08</t>
  </si>
  <si>
    <t>5/21-08</t>
  </si>
  <si>
    <t>3/21-08</t>
  </si>
  <si>
    <t>1/21-08</t>
  </si>
  <si>
    <t>7/21-08</t>
  </si>
  <si>
    <t>10/21-08</t>
  </si>
  <si>
    <t>9/21-08</t>
  </si>
  <si>
    <t>12-08/4</t>
  </si>
  <si>
    <t>12-08/3</t>
  </si>
  <si>
    <t>12-08/2</t>
  </si>
  <si>
    <t>12-08</t>
  </si>
  <si>
    <t>12-08/1</t>
  </si>
  <si>
    <t>ООО "Интеграл-Инфо"</t>
  </si>
  <si>
    <t>Ремонт комп.техники</t>
  </si>
  <si>
    <t>19-05./1</t>
  </si>
  <si>
    <t>Ремонт лестницы №1</t>
  </si>
  <si>
    <t>19-05./2</t>
  </si>
  <si>
    <t>Ремонт лестницы №2</t>
  </si>
  <si>
    <t>19-05./3</t>
  </si>
  <si>
    <t>Ремонт лестницы №3</t>
  </si>
  <si>
    <t>2315097470</t>
  </si>
  <si>
    <t>ООО "Электрон-плюс"</t>
  </si>
  <si>
    <t>Электрон-плюс</t>
  </si>
  <si>
    <t>Испытание защитных средств</t>
  </si>
  <si>
    <t>Пастухова Наталья Александровна, г.Новороссийск, с.Мысхако, ул.Заветная, д.38, тел.: (8617) 65-81-31</t>
  </si>
  <si>
    <t>5404065500</t>
  </si>
  <si>
    <t>ООО "РЕСТОКРАТ"</t>
  </si>
  <si>
    <t>РЕСТОКРАТ</t>
  </si>
  <si>
    <t>рк-0901057</t>
  </si>
  <si>
    <t>630064, г.Новосибирск, Новосибирская область, ул.Блюхера, д.71, офис 32, тел.: 8(383) 362-04-37</t>
  </si>
  <si>
    <t>ООО "РЕСТАРТ"</t>
  </si>
  <si>
    <t>РЕСТАРТ</t>
  </si>
  <si>
    <t>Машина для прояв.мед.рентген.пленок</t>
  </si>
  <si>
    <t>105613, г.Москва,  Измайловское шоссе, д.71, корп.В, стр.7, пом.118, тел.: 8(909) 925-06-08</t>
  </si>
  <si>
    <t>7604032720</t>
  </si>
  <si>
    <t>ООО "Паритет-Центр"</t>
  </si>
  <si>
    <t>Паритет-Центр</t>
  </si>
  <si>
    <t>Набор реагентовдля выявления антител на Covid-19</t>
  </si>
  <si>
    <t>150054, Ярославская область, г.Ярославль, ул. Чкалова, д.2, оф.1130, тел.: 8(861) 258-10-50, 8(4852) 73-01-84</t>
  </si>
  <si>
    <t>2315140291</t>
  </si>
  <si>
    <t>ООО "Предприятие Медтехника"</t>
  </si>
  <si>
    <t>20136000069/1</t>
  </si>
  <si>
    <t>Тех.обслуживание медтехники</t>
  </si>
  <si>
    <t>353900, г.Новороссийск, ул.Свободы, д.34, тел.: 8(8617) 61-04-86, 644-699</t>
  </si>
  <si>
    <t>12-10-20</t>
  </si>
  <si>
    <t>КСОН</t>
  </si>
  <si>
    <t>МУП "КСОН г.Новороссийск"</t>
  </si>
  <si>
    <t>04-09.</t>
  </si>
  <si>
    <t>Транспортировка умерших</t>
  </si>
  <si>
    <t>8(861) 222-02-62, г.Новороссийск, пр-т Дзержинского, 156А, офис 214</t>
  </si>
  <si>
    <t>3253</t>
  </si>
  <si>
    <t>2315147770</t>
  </si>
  <si>
    <t>ООО "Инновационная экологическая компания"</t>
  </si>
  <si>
    <t>ООО ИнЭКО</t>
  </si>
  <si>
    <t>2052-КОН/20</t>
  </si>
  <si>
    <t>Разработка экологической документации</t>
  </si>
  <si>
    <t>8(8617) 301-147, 353900, г.Новороссийск, ул.Энгельса, 7, офис №420</t>
  </si>
  <si>
    <t>2311051996</t>
  </si>
  <si>
    <t>ГБУЗ "Бюро патологоанатомии" МЗ КК</t>
  </si>
  <si>
    <t>услуги по вскрытию</t>
  </si>
  <si>
    <t>8(861) 222-03-19, 222-02-62, 350012, г.Краснодар, ул.Красныз Партизан, д.6, корп.4</t>
  </si>
  <si>
    <t>Бюро патанатомии</t>
  </si>
  <si>
    <t>4-ПД</t>
  </si>
  <si>
    <t>610206055655</t>
  </si>
  <si>
    <t>ИП Попова Е.С.</t>
  </si>
  <si>
    <t>Попова Е.С.</t>
  </si>
  <si>
    <t>ИП Попова Е.С., 344090, г. Ростов-на-Дону, ул. Жмайлова, 4/9, 2; 8-928-122-57-28, 22-66-00-5</t>
  </si>
  <si>
    <t>3-ПД</t>
  </si>
  <si>
    <t>2-ПД</t>
  </si>
  <si>
    <t>1-ПД</t>
  </si>
  <si>
    <t>Абдуллаев М.И.</t>
  </si>
  <si>
    <t>Доставка лечебного питания для больницы</t>
  </si>
  <si>
    <t>Абдуллаев Мурад Иманзагирович, г.Новороссийск, с.Цемдолина, ул.Чкалова, д.16, корп.А</t>
  </si>
  <si>
    <t>Султанбеков И.Э.</t>
  </si>
  <si>
    <t>ДПО "Черноморская Академия"</t>
  </si>
  <si>
    <t>07-09-20</t>
  </si>
  <si>
    <t>353905, г.Новороссийск, ул.Толстого, д.4, каб.412, тел.: 8(918) 337-16-51</t>
  </si>
  <si>
    <t>ФГБОУ ВО РГУПС (СОУТ)</t>
  </si>
  <si>
    <t>Спецоценка условий труда</t>
  </si>
  <si>
    <t>344038, г.Ростов-на-Дону, пл.Ростовского Стрелкового Полка Народного Ополчения, д.2, тел.: 8(863) 255-32-83</t>
  </si>
  <si>
    <t>2020-ЗДРАВОМСВЕБ-1Т/015-1</t>
  </si>
  <si>
    <t>7725289953</t>
  </si>
  <si>
    <t>ООО МУЦ ДПО "Образовательный стандарт"</t>
  </si>
  <si>
    <t>МНМ0269</t>
  </si>
  <si>
    <t>Доп.проф.образование и проф.обучение</t>
  </si>
  <si>
    <t>115533, г.Москва, пр-т Андропова, д.22, тел.: 8(495) 212-1234</t>
  </si>
  <si>
    <t>Монтаж настенных сплит-систем</t>
  </si>
  <si>
    <t>АНО ДПО "ДДМ"</t>
  </si>
  <si>
    <t>АНО ДПО ДДМ</t>
  </si>
  <si>
    <t>450005, респ.Башкортостан, г.Уфа, ул.Достоевского, д.139, к.1, тел.: 8(347) 216-97-96</t>
  </si>
  <si>
    <t>229-1</t>
  </si>
  <si>
    <t>229-3</t>
  </si>
  <si>
    <t>229-2</t>
  </si>
  <si>
    <t>344200260303</t>
  </si>
  <si>
    <t>ИП Коваленко В.В.</t>
  </si>
  <si>
    <t>Коваленко В.В.</t>
  </si>
  <si>
    <t>10-10-20</t>
  </si>
  <si>
    <t>Составление сметного расчета</t>
  </si>
  <si>
    <t>9721082140</t>
  </si>
  <si>
    <t>ООО "Университет постдипломного проф.образования"</t>
  </si>
  <si>
    <t>ООО УППО</t>
  </si>
  <si>
    <t>БМА-20-11-410-31ЕГ</t>
  </si>
  <si>
    <t>Повышение квалификации</t>
  </si>
  <si>
    <t>109153, г.Москва, 1-й Люберецкий проезд, д.2, стр.1, оф. 508, тел.: 8(495) 02-11-200</t>
  </si>
  <si>
    <t>БМА-20-12-375-26ЕГ</t>
  </si>
  <si>
    <t>БМА-20-11-602-39ЕГ</t>
  </si>
  <si>
    <t>7729050901</t>
  </si>
  <si>
    <t>ФГБОУ ВО "Российская академия нар.хоз-ва и гос.службы при Президенте РФ"</t>
  </si>
  <si>
    <t>17-УЗ-20-42</t>
  </si>
  <si>
    <t>119571, г.Москва, пр-т Вернадского, д.82, тел.: (495) 564-86-01</t>
  </si>
  <si>
    <t>7703784104</t>
  </si>
  <si>
    <t>ООО "Рестарт"</t>
  </si>
  <si>
    <t>Рестарт</t>
  </si>
  <si>
    <t>13-01/02-12</t>
  </si>
  <si>
    <t>Поставка облучатели-рециркуляторы</t>
  </si>
  <si>
    <t>13-01/03-12-1</t>
  </si>
  <si>
    <t>13-10/03-12</t>
  </si>
  <si>
    <t>13-01/03-12-2</t>
  </si>
  <si>
    <t>7702596813</t>
  </si>
  <si>
    <t>ООО "Бауцентр Рус"</t>
  </si>
  <si>
    <t>Бауцентр</t>
  </si>
  <si>
    <t>Р-171ТЦ-/12-2020</t>
  </si>
  <si>
    <t>353900, г.Новороссийск, с.Гайдук, ул.Золотая Рыбка, д.23</t>
  </si>
  <si>
    <t>235101532284.</t>
  </si>
  <si>
    <t>2020-Здрав-ключвеб-1Т/047-1</t>
  </si>
  <si>
    <t>Трансляция практической видеоконференции "Ключевые новации в системе обязат.мед.страхования"</t>
  </si>
  <si>
    <t>ООО "Мореско"</t>
  </si>
  <si>
    <t>Мореско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</si>
</sst>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00000"/>
  </numFmts>
  <fonts count="25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63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13" fillId="0" borderId="0" xfId="33"/>
    <xf numFmtId="0" fontId="0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4" fontId="15" fillId="9" borderId="2" xfId="0" applyNumberFormat="1" applyFont="1" applyFill="1" applyBorder="1" applyAlignment="1">
      <alignment horizontal="center" vertical="center" wrapText="1"/>
    </xf>
    <xf numFmtId="2" fontId="15" fillId="9" borderId="2" xfId="0" applyNumberFormat="1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9" borderId="2" xfId="0" applyFont="1" applyFill="1" applyBorder="1" applyAlignment="1">
      <alignment wrapText="1"/>
    </xf>
    <xf numFmtId="0" fontId="17" fillId="9" borderId="2" xfId="0" applyFont="1" applyFill="1" applyBorder="1" applyAlignment="1">
      <alignment horizontal="center" vertical="center" wrapText="1"/>
    </xf>
    <xf numFmtId="14" fontId="17" fillId="9" borderId="2" xfId="0" applyNumberFormat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15" fillId="9" borderId="0" xfId="0" applyNumberFormat="1" applyFont="1" applyFill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2" xfId="0" applyFont="1" applyBorder="1"/>
    <xf numFmtId="49" fontId="15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5" fillId="9" borderId="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2" fontId="15" fillId="0" borderId="5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6" fontId="1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3" fillId="0" borderId="2" xfId="33" applyFont="1" applyBorder="1"/>
    <xf numFmtId="0" fontId="21" fillId="0" borderId="2" xfId="0" applyFont="1" applyBorder="1" applyAlignment="1">
      <alignment wrapText="1"/>
    </xf>
    <xf numFmtId="12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5" fillId="1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9" borderId="9" xfId="0" applyFont="1" applyFill="1" applyBorder="1" applyAlignment="1">
      <alignment horizontal="center" vertical="center" wrapText="1"/>
    </xf>
    <xf numFmtId="0" fontId="13" fillId="0" borderId="0" xfId="33" applyFont="1" applyAlignment="1">
      <alignment horizontal="center" vertical="center" wrapText="1"/>
    </xf>
    <xf numFmtId="14" fontId="15" fillId="9" borderId="5" xfId="0" applyNumberFormat="1" applyFont="1" applyFill="1" applyBorder="1" applyAlignment="1">
      <alignment horizontal="center" vertical="center" wrapText="1"/>
    </xf>
    <xf numFmtId="2" fontId="15" fillId="9" borderId="5" xfId="0" applyNumberFormat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1" fontId="15" fillId="9" borderId="2" xfId="0" applyNumberFormat="1" applyFont="1" applyFill="1" applyBorder="1" applyAlignment="1">
      <alignment horizontal="center" vertical="center" wrapText="1"/>
    </xf>
    <xf numFmtId="0" fontId="13" fillId="9" borderId="0" xfId="33" applyFont="1" applyFill="1" applyAlignment="1">
      <alignment horizontal="center" vertical="center" wrapText="1"/>
    </xf>
    <xf numFmtId="0" fontId="17" fillId="9" borderId="2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wrapText="1"/>
    </xf>
    <xf numFmtId="0" fontId="0" fillId="9" borderId="7" xfId="0" applyFont="1" applyFill="1" applyBorder="1"/>
    <xf numFmtId="0" fontId="0" fillId="9" borderId="7" xfId="0" applyFont="1" applyFill="1" applyBorder="1" applyAlignment="1">
      <alignment wrapText="1"/>
    </xf>
    <xf numFmtId="0" fontId="15" fillId="9" borderId="8" xfId="0" applyFont="1" applyFill="1" applyBorder="1" applyAlignment="1">
      <alignment horizontal="center" vertical="center" wrapText="1"/>
    </xf>
    <xf numFmtId="16" fontId="15" fillId="9" borderId="7" xfId="0" applyNumberFormat="1" applyFont="1" applyFill="1" applyBorder="1" applyAlignment="1">
      <alignment horizontal="center" vertical="center" wrapText="1"/>
    </xf>
    <xf numFmtId="16" fontId="15" fillId="9" borderId="2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4" fontId="22" fillId="13" borderId="10" xfId="0" applyNumberFormat="1" applyFont="1" applyFill="1" applyBorder="1" applyAlignment="1">
      <alignment horizontal="center" vertical="center" wrapText="1"/>
    </xf>
    <xf numFmtId="14" fontId="22" fillId="9" borderId="2" xfId="0" applyNumberFormat="1" applyFont="1" applyFill="1" applyBorder="1" applyAlignment="1">
      <alignment horizontal="center" vertical="center" wrapText="1"/>
    </xf>
    <xf numFmtId="4" fontId="22" fillId="9" borderId="2" xfId="0" applyNumberFormat="1" applyFont="1" applyFill="1" applyBorder="1" applyAlignment="1">
      <alignment horizontal="center" vertical="center" wrapText="1"/>
    </xf>
    <xf numFmtId="49" fontId="22" fillId="9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14" fontId="15" fillId="13" borderId="10" xfId="0" applyNumberFormat="1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2" fontId="22" fillId="9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0" xfId="34" applyFont="1"/>
    <xf numFmtId="165" fontId="15" fillId="9" borderId="2" xfId="0" applyNumberFormat="1" applyFont="1" applyFill="1" applyBorder="1" applyAlignment="1">
      <alignment horizontal="center" vertical="center" wrapText="1"/>
    </xf>
    <xf numFmtId="16" fontId="22" fillId="9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2" fillId="9" borderId="2" xfId="0" applyNumberFormat="1" applyFont="1" applyFill="1" applyBorder="1" applyAlignment="1">
      <alignment horizontal="center" vertical="center" wrapText="1"/>
    </xf>
    <xf numFmtId="0" fontId="24" fillId="0" borderId="12" xfId="34" applyFont="1" applyBorder="1" applyAlignment="1">
      <alignment horizontal="center" vertical="center" wrapText="1"/>
    </xf>
  </cellXfs>
  <cellStyles count="35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Error" xfId="11"/>
    <cellStyle name="Error 1" xfId="12"/>
    <cellStyle name="Footnote" xfId="13"/>
    <cellStyle name="Footnote 1" xfId="14"/>
    <cellStyle name="Good" xfId="15"/>
    <cellStyle name="Good 1" xfId="16"/>
    <cellStyle name="Heading" xfId="17"/>
    <cellStyle name="Heading 1" xfId="18"/>
    <cellStyle name="Heading 1 1" xfId="19"/>
    <cellStyle name="Heading 2" xfId="20"/>
    <cellStyle name="Heading 2 1" xfId="21"/>
    <cellStyle name="Heading 3" xfId="22"/>
    <cellStyle name="Neutral" xfId="23"/>
    <cellStyle name="Neutral 1" xfId="24"/>
    <cellStyle name="Note" xfId="25"/>
    <cellStyle name="Note 1" xfId="26"/>
    <cellStyle name="Status" xfId="27"/>
    <cellStyle name="Status 1" xfId="28"/>
    <cellStyle name="Text" xfId="29"/>
    <cellStyle name="Text 1" xfId="30"/>
    <cellStyle name="Warning" xfId="31"/>
    <cellStyle name="Warning 1" xfId="32"/>
    <cellStyle name="Гиперссылка" xfId="33" builtinId="8"/>
    <cellStyle name="Обычный" xfId="0" builtinId="0"/>
    <cellStyle name="Обычный 2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revik-1985@mail.ru" TargetMode="External"/><Relationship Id="rId2" Type="http://schemas.openxmlformats.org/officeDocument/2006/relationships/hyperlink" Target="mailto:medcontract@libertyrus.ru" TargetMode="External"/><Relationship Id="rId1" Type="http://schemas.openxmlformats.org/officeDocument/2006/relationships/hyperlink" Target="mailto:cmtr-rostov@yandex.ru" TargetMode="External"/><Relationship Id="rId5" Type="http://schemas.openxmlformats.org/officeDocument/2006/relationships/hyperlink" Target="mailto:nemcevaeg@yandex.ru" TargetMode="External"/><Relationship Id="rId4" Type="http://schemas.openxmlformats.org/officeDocument/2006/relationships/hyperlink" Target="mailto:Mks-do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5"/>
  <sheetViews>
    <sheetView tabSelected="1" zoomScale="79" zoomScaleNormal="79" workbookViewId="0">
      <pane ySplit="2" topLeftCell="A320" activePane="bottomLeft" state="frozen"/>
      <selection pane="bottomLeft" activeCell="A323" sqref="A323"/>
    </sheetView>
  </sheetViews>
  <sheetFormatPr defaultColWidth="8.42578125" defaultRowHeight="17.100000000000001" customHeight="1"/>
  <cols>
    <col min="1" max="1" width="11" style="5" bestFit="1" customWidth="1"/>
    <col min="2" max="2" width="15.5703125" style="5" customWidth="1"/>
    <col min="3" max="3" width="34.140625" style="74" customWidth="1"/>
    <col min="4" max="4" width="27.140625" style="5" customWidth="1"/>
    <col min="5" max="5" width="26.42578125" style="5" customWidth="1"/>
    <col min="6" max="6" width="26.42578125" style="74" customWidth="1"/>
    <col min="7" max="8" width="29.42578125" style="5" customWidth="1"/>
    <col min="9" max="9" width="29.42578125" style="18" customWidth="1"/>
    <col min="10" max="10" width="29.42578125" style="5" customWidth="1"/>
    <col min="11" max="11" width="32.42578125" style="5" customWidth="1"/>
    <col min="12" max="12" width="25.85546875" style="17" hidden="1" customWidth="1"/>
    <col min="13" max="13" width="34.85546875" style="17" hidden="1" customWidth="1"/>
    <col min="14" max="14" width="26.42578125" style="5" hidden="1" customWidth="1"/>
    <col min="15" max="15" width="25.42578125" style="5" hidden="1" customWidth="1"/>
    <col min="16" max="16" width="29.85546875" style="5" hidden="1" customWidth="1"/>
    <col min="17" max="49" width="0" style="5" hidden="1" customWidth="1"/>
    <col min="50" max="53" width="8.42578125" style="5"/>
    <col min="54" max="54" width="22.28515625" style="5" customWidth="1"/>
    <col min="55" max="16384" width="8.42578125" style="5"/>
  </cols>
  <sheetData>
    <row r="1" spans="1:16" s="90" customFormat="1" ht="43.5" customHeight="1">
      <c r="A1" s="97" t="s">
        <v>1920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6" ht="46.5" customHeight="1">
      <c r="A2" s="75" t="s">
        <v>1591</v>
      </c>
      <c r="B2" s="84" t="s">
        <v>1183</v>
      </c>
      <c r="C2" s="80" t="s">
        <v>0</v>
      </c>
      <c r="D2" s="75" t="s">
        <v>1</v>
      </c>
      <c r="E2" s="75" t="s">
        <v>792</v>
      </c>
      <c r="F2" s="80" t="s">
        <v>1385</v>
      </c>
      <c r="G2" s="75" t="s">
        <v>2006</v>
      </c>
      <c r="H2" s="75" t="s">
        <v>3</v>
      </c>
      <c r="I2" s="85" t="s">
        <v>4</v>
      </c>
      <c r="J2" s="75" t="s">
        <v>5</v>
      </c>
      <c r="K2" s="75" t="s">
        <v>6</v>
      </c>
      <c r="L2" s="73"/>
      <c r="M2" s="9"/>
      <c r="N2" s="4"/>
      <c r="O2" s="4"/>
      <c r="P2" s="4"/>
    </row>
    <row r="3" spans="1:16" ht="47.25" customHeight="1">
      <c r="A3" s="62">
        <v>1</v>
      </c>
      <c r="B3" s="77">
        <v>43466</v>
      </c>
      <c r="C3" s="9">
        <v>2310125780</v>
      </c>
      <c r="D3" s="75" t="s">
        <v>758</v>
      </c>
      <c r="E3" s="75" t="s">
        <v>979</v>
      </c>
      <c r="F3" s="75" t="s">
        <v>1807</v>
      </c>
      <c r="G3" s="75">
        <v>54125752</v>
      </c>
      <c r="H3" s="75" t="s">
        <v>1808</v>
      </c>
      <c r="I3" s="79">
        <v>130416</v>
      </c>
      <c r="J3" s="78">
        <v>44196</v>
      </c>
      <c r="K3" s="9" t="s">
        <v>1809</v>
      </c>
    </row>
    <row r="4" spans="1:16" ht="47.25" customHeight="1">
      <c r="A4" s="62">
        <f>1+A3</f>
        <v>2</v>
      </c>
      <c r="B4" s="77">
        <v>43840</v>
      </c>
      <c r="C4" s="9">
        <v>2315212411</v>
      </c>
      <c r="D4" s="75" t="s">
        <v>2134</v>
      </c>
      <c r="E4" s="75" t="s">
        <v>2135</v>
      </c>
      <c r="F4" s="75">
        <v>1012020</v>
      </c>
      <c r="G4" s="75">
        <v>63939290</v>
      </c>
      <c r="H4" s="75" t="s">
        <v>141</v>
      </c>
      <c r="I4" s="79">
        <v>134548</v>
      </c>
      <c r="J4" s="78">
        <v>44196</v>
      </c>
      <c r="K4" s="9"/>
    </row>
    <row r="5" spans="1:16" ht="47.25" customHeight="1">
      <c r="A5" s="62">
        <f t="shared" ref="A5:A6" si="0">1+A4</f>
        <v>3</v>
      </c>
      <c r="B5" s="77">
        <v>43819</v>
      </c>
      <c r="C5" s="9">
        <v>2309094505</v>
      </c>
      <c r="D5" s="75" t="s">
        <v>749</v>
      </c>
      <c r="E5" s="75" t="s">
        <v>991</v>
      </c>
      <c r="F5" s="75">
        <v>586</v>
      </c>
      <c r="G5" s="75">
        <v>54401688</v>
      </c>
      <c r="H5" s="75" t="s">
        <v>1673</v>
      </c>
      <c r="I5" s="79">
        <v>10000</v>
      </c>
      <c r="J5" s="75" t="s">
        <v>59</v>
      </c>
      <c r="K5" s="9" t="s">
        <v>1674</v>
      </c>
    </row>
    <row r="6" spans="1:16" ht="46.5" customHeight="1">
      <c r="A6" s="62">
        <f t="shared" si="0"/>
        <v>4</v>
      </c>
      <c r="B6" s="83">
        <v>43817</v>
      </c>
      <c r="C6" s="80" t="s">
        <v>1664</v>
      </c>
      <c r="D6" s="75" t="s">
        <v>1665</v>
      </c>
      <c r="E6" s="75" t="s">
        <v>1666</v>
      </c>
      <c r="F6" s="80" t="s">
        <v>1667</v>
      </c>
      <c r="G6" s="75">
        <v>54401676</v>
      </c>
      <c r="H6" s="75" t="s">
        <v>1668</v>
      </c>
      <c r="I6" s="79">
        <v>32619</v>
      </c>
      <c r="J6" s="78">
        <v>44196</v>
      </c>
      <c r="K6" s="9" t="s">
        <v>1671</v>
      </c>
      <c r="L6" s="72"/>
      <c r="M6" s="9"/>
      <c r="N6" s="4"/>
      <c r="O6" s="4"/>
      <c r="P6" s="4"/>
    </row>
    <row r="7" spans="1:16" ht="46.5" customHeight="1">
      <c r="A7" s="62">
        <f t="shared" ref="A6:A70" si="1">1+A6</f>
        <v>5</v>
      </c>
      <c r="B7" s="83">
        <v>43831</v>
      </c>
      <c r="C7" s="80" t="s">
        <v>770</v>
      </c>
      <c r="D7" s="75" t="s">
        <v>771</v>
      </c>
      <c r="E7" s="75" t="s">
        <v>796</v>
      </c>
      <c r="F7" s="80" t="s">
        <v>1871</v>
      </c>
      <c r="G7" s="75">
        <v>54402396</v>
      </c>
      <c r="H7" s="75" t="s">
        <v>1872</v>
      </c>
      <c r="I7" s="79"/>
      <c r="J7" s="78">
        <v>44196</v>
      </c>
      <c r="K7" s="9" t="s">
        <v>1873</v>
      </c>
      <c r="L7" s="72"/>
      <c r="M7" s="9"/>
      <c r="N7" s="4"/>
      <c r="O7" s="4"/>
      <c r="P7" s="4"/>
    </row>
    <row r="8" spans="1:16" ht="46.5" customHeight="1">
      <c r="A8" s="62">
        <f t="shared" si="1"/>
        <v>6</v>
      </c>
      <c r="B8" s="83">
        <v>43831</v>
      </c>
      <c r="C8" s="80" t="s">
        <v>1867</v>
      </c>
      <c r="D8" s="75" t="s">
        <v>1031</v>
      </c>
      <c r="E8" s="75" t="s">
        <v>1030</v>
      </c>
      <c r="F8" s="80" t="s">
        <v>1868</v>
      </c>
      <c r="G8" s="75">
        <v>54402390</v>
      </c>
      <c r="H8" s="75" t="s">
        <v>1869</v>
      </c>
      <c r="I8" s="79">
        <v>19536</v>
      </c>
      <c r="J8" s="78">
        <v>44196</v>
      </c>
      <c r="K8" s="9" t="s">
        <v>1870</v>
      </c>
      <c r="L8" s="72"/>
      <c r="M8" s="9"/>
      <c r="N8" s="4"/>
      <c r="O8" s="4"/>
      <c r="P8" s="4"/>
    </row>
    <row r="9" spans="1:16" ht="48.2" customHeight="1">
      <c r="A9" s="62">
        <f t="shared" si="1"/>
        <v>7</v>
      </c>
      <c r="B9" s="77">
        <v>43831</v>
      </c>
      <c r="C9" s="37" t="s">
        <v>1619</v>
      </c>
      <c r="D9" s="75" t="s">
        <v>756</v>
      </c>
      <c r="E9" s="75" t="s">
        <v>1011</v>
      </c>
      <c r="F9" s="75" t="s">
        <v>1596</v>
      </c>
      <c r="G9" s="75">
        <v>47529940</v>
      </c>
      <c r="H9" s="75" t="s">
        <v>1620</v>
      </c>
      <c r="I9" s="79">
        <v>30000</v>
      </c>
      <c r="J9" s="78">
        <v>44196</v>
      </c>
      <c r="K9" s="9" t="s">
        <v>1670</v>
      </c>
      <c r="L9" s="16"/>
      <c r="M9" s="9"/>
      <c r="N9" s="4"/>
      <c r="O9" s="4"/>
      <c r="P9" s="4"/>
    </row>
    <row r="10" spans="1:16" ht="48.2" customHeight="1">
      <c r="A10" s="62">
        <f t="shared" si="1"/>
        <v>8</v>
      </c>
      <c r="B10" s="77">
        <v>43831</v>
      </c>
      <c r="C10" s="37" t="s">
        <v>1862</v>
      </c>
      <c r="D10" s="75" t="s">
        <v>1863</v>
      </c>
      <c r="E10" s="75" t="s">
        <v>1864</v>
      </c>
      <c r="F10" s="75">
        <v>161</v>
      </c>
      <c r="G10" s="75">
        <v>54402383</v>
      </c>
      <c r="H10" s="75" t="s">
        <v>1865</v>
      </c>
      <c r="I10" s="79">
        <v>15960.57</v>
      </c>
      <c r="J10" s="78">
        <v>44196</v>
      </c>
      <c r="K10" s="9" t="s">
        <v>1866</v>
      </c>
      <c r="L10" s="16"/>
      <c r="M10" s="9"/>
      <c r="N10" s="4"/>
      <c r="O10" s="4"/>
      <c r="P10" s="4"/>
    </row>
    <row r="11" spans="1:16" ht="82.35" customHeight="1">
      <c r="A11" s="62">
        <f t="shared" si="1"/>
        <v>9</v>
      </c>
      <c r="B11" s="77">
        <v>43831</v>
      </c>
      <c r="C11" s="62">
        <v>920357139809</v>
      </c>
      <c r="D11" s="75" t="s">
        <v>1598</v>
      </c>
      <c r="E11" s="75" t="s">
        <v>1599</v>
      </c>
      <c r="F11" s="75">
        <v>8</v>
      </c>
      <c r="G11" s="75">
        <v>54401648</v>
      </c>
      <c r="H11" s="75" t="s">
        <v>1601</v>
      </c>
      <c r="I11" s="79">
        <v>2280000</v>
      </c>
      <c r="J11" s="78">
        <v>44196</v>
      </c>
      <c r="K11" s="9" t="s">
        <v>1600</v>
      </c>
      <c r="L11" s="16"/>
      <c r="M11" s="9"/>
      <c r="N11" s="4"/>
      <c r="O11" s="4"/>
      <c r="P11" s="4"/>
    </row>
    <row r="12" spans="1:16" s="17" customFormat="1" ht="67.5" customHeight="1">
      <c r="A12" s="62">
        <f t="shared" si="1"/>
        <v>10</v>
      </c>
      <c r="B12" s="77">
        <v>43831</v>
      </c>
      <c r="C12" s="37" t="s">
        <v>1399</v>
      </c>
      <c r="D12" s="75" t="s">
        <v>769</v>
      </c>
      <c r="E12" s="75" t="s">
        <v>952</v>
      </c>
      <c r="F12" s="75">
        <v>20136000002</v>
      </c>
      <c r="G12" s="75">
        <v>47535069</v>
      </c>
      <c r="H12" s="75" t="s">
        <v>1603</v>
      </c>
      <c r="I12" s="79">
        <v>1062000</v>
      </c>
      <c r="J12" s="78">
        <v>43921</v>
      </c>
      <c r="K12" s="9" t="s">
        <v>264</v>
      </c>
      <c r="L12" s="16" t="s">
        <v>429</v>
      </c>
      <c r="M12" s="9"/>
      <c r="N12" s="9"/>
      <c r="O12" s="9"/>
      <c r="P12" s="9"/>
    </row>
    <row r="13" spans="1:16" ht="51" customHeight="1">
      <c r="A13" s="62">
        <f t="shared" si="1"/>
        <v>11</v>
      </c>
      <c r="B13" s="77">
        <v>43831</v>
      </c>
      <c r="C13" s="37">
        <v>2315143623</v>
      </c>
      <c r="D13" s="75" t="s">
        <v>902</v>
      </c>
      <c r="E13" s="75" t="s">
        <v>1019</v>
      </c>
      <c r="F13" s="80" t="s">
        <v>1622</v>
      </c>
      <c r="G13" s="75">
        <v>47517862</v>
      </c>
      <c r="H13" s="75" t="s">
        <v>471</v>
      </c>
      <c r="I13" s="79">
        <v>1800000</v>
      </c>
      <c r="J13" s="78">
        <v>44196</v>
      </c>
      <c r="K13" s="9" t="s">
        <v>473</v>
      </c>
      <c r="L13" s="16" t="s">
        <v>429</v>
      </c>
      <c r="M13" s="9"/>
      <c r="N13" s="4"/>
      <c r="O13" s="4"/>
      <c r="P13" s="4"/>
    </row>
    <row r="14" spans="1:16" ht="63" customHeight="1">
      <c r="A14" s="62">
        <f t="shared" si="1"/>
        <v>12</v>
      </c>
      <c r="B14" s="77">
        <v>43831</v>
      </c>
      <c r="C14" s="89">
        <v>2315108611</v>
      </c>
      <c r="D14" s="87" t="s">
        <v>1520</v>
      </c>
      <c r="E14" s="87" t="s">
        <v>932</v>
      </c>
      <c r="F14" s="87" t="s">
        <v>1623</v>
      </c>
      <c r="G14" s="87">
        <v>47530977</v>
      </c>
      <c r="H14" s="87" t="s">
        <v>486</v>
      </c>
      <c r="I14" s="86">
        <v>286140</v>
      </c>
      <c r="J14" s="88">
        <v>44043</v>
      </c>
      <c r="K14" s="9" t="s">
        <v>487</v>
      </c>
      <c r="L14" s="16"/>
      <c r="M14" s="9"/>
      <c r="N14" s="4"/>
      <c r="O14" s="4"/>
      <c r="P14" s="4"/>
    </row>
    <row r="15" spans="1:16" ht="99" customHeight="1">
      <c r="A15" s="62">
        <f t="shared" si="1"/>
        <v>13</v>
      </c>
      <c r="B15" s="77">
        <v>43831</v>
      </c>
      <c r="C15" s="9">
        <v>2315140862</v>
      </c>
      <c r="D15" s="75" t="s">
        <v>755</v>
      </c>
      <c r="E15" s="75" t="s">
        <v>981</v>
      </c>
      <c r="F15" s="75" t="s">
        <v>1602</v>
      </c>
      <c r="G15" s="75">
        <v>47534506</v>
      </c>
      <c r="H15" s="75" t="s">
        <v>506</v>
      </c>
      <c r="I15" s="79">
        <v>148000</v>
      </c>
      <c r="J15" s="78">
        <v>44196</v>
      </c>
      <c r="K15" s="9" t="s">
        <v>508</v>
      </c>
      <c r="L15" s="16"/>
      <c r="M15" s="9"/>
      <c r="N15" s="4"/>
      <c r="O15" s="4"/>
      <c r="P15" s="4"/>
    </row>
    <row r="16" spans="1:16" ht="38.25" customHeight="1">
      <c r="A16" s="62">
        <f t="shared" si="1"/>
        <v>14</v>
      </c>
      <c r="B16" s="77">
        <v>43831</v>
      </c>
      <c r="C16" s="9">
        <v>7725545237</v>
      </c>
      <c r="D16" s="75" t="s">
        <v>851</v>
      </c>
      <c r="E16" s="75" t="s">
        <v>983</v>
      </c>
      <c r="F16" s="75">
        <v>20136000068</v>
      </c>
      <c r="G16" s="75">
        <v>47535382</v>
      </c>
      <c r="H16" s="75" t="s">
        <v>139</v>
      </c>
      <c r="I16" s="79">
        <v>96800</v>
      </c>
      <c r="J16" s="78">
        <v>43921</v>
      </c>
      <c r="K16" s="9" t="s">
        <v>868</v>
      </c>
    </row>
    <row r="17" spans="1:54" ht="53.25" customHeight="1">
      <c r="A17" s="62">
        <f t="shared" si="1"/>
        <v>15</v>
      </c>
      <c r="B17" s="77">
        <v>43831</v>
      </c>
      <c r="C17" s="9">
        <v>2301079826</v>
      </c>
      <c r="D17" s="75" t="s">
        <v>823</v>
      </c>
      <c r="E17" s="75" t="s">
        <v>824</v>
      </c>
      <c r="F17" s="75">
        <v>6</v>
      </c>
      <c r="G17" s="75">
        <v>47530578</v>
      </c>
      <c r="H17" s="75" t="s">
        <v>1672</v>
      </c>
      <c r="I17" s="79">
        <v>546000</v>
      </c>
      <c r="J17" s="78">
        <v>44196</v>
      </c>
      <c r="K17" s="9" t="s">
        <v>257</v>
      </c>
    </row>
    <row r="18" spans="1:54" ht="81" customHeight="1">
      <c r="A18" s="62">
        <f t="shared" si="1"/>
        <v>16</v>
      </c>
      <c r="B18" s="77">
        <v>43831</v>
      </c>
      <c r="C18" s="37" t="s">
        <v>1590</v>
      </c>
      <c r="D18" s="75" t="s">
        <v>414</v>
      </c>
      <c r="E18" s="75" t="s">
        <v>955</v>
      </c>
      <c r="F18" s="75" t="s">
        <v>1679</v>
      </c>
      <c r="G18" s="75">
        <v>47518351</v>
      </c>
      <c r="H18" s="75" t="s">
        <v>1680</v>
      </c>
      <c r="I18" s="79">
        <v>20700</v>
      </c>
      <c r="J18" s="78">
        <v>44196</v>
      </c>
      <c r="K18" s="9" t="s">
        <v>418</v>
      </c>
      <c r="L18" s="16"/>
      <c r="M18" s="9"/>
      <c r="N18" s="4"/>
      <c r="O18" s="4"/>
      <c r="P18" s="4"/>
    </row>
    <row r="19" spans="1:54" ht="81" customHeight="1">
      <c r="A19" s="62">
        <f t="shared" si="1"/>
        <v>17</v>
      </c>
      <c r="B19" s="77">
        <v>43831</v>
      </c>
      <c r="C19" s="37" t="s">
        <v>1748</v>
      </c>
      <c r="D19" s="75" t="s">
        <v>1118</v>
      </c>
      <c r="E19" s="75" t="s">
        <v>1749</v>
      </c>
      <c r="F19" s="75" t="s">
        <v>1750</v>
      </c>
      <c r="G19" s="75">
        <v>47885837</v>
      </c>
      <c r="H19" s="75" t="s">
        <v>1751</v>
      </c>
      <c r="I19" s="86">
        <v>18780</v>
      </c>
      <c r="J19" s="78">
        <v>44196</v>
      </c>
      <c r="K19" s="9" t="s">
        <v>1752</v>
      </c>
      <c r="L19" s="16"/>
      <c r="M19" s="9"/>
      <c r="N19" s="4"/>
      <c r="O19" s="4"/>
      <c r="P19" s="4"/>
    </row>
    <row r="20" spans="1:54" ht="81" customHeight="1">
      <c r="A20" s="62">
        <f t="shared" si="1"/>
        <v>18</v>
      </c>
      <c r="B20" s="77">
        <v>43831</v>
      </c>
      <c r="C20" s="37" t="s">
        <v>1791</v>
      </c>
      <c r="D20" s="75" t="s">
        <v>1792</v>
      </c>
      <c r="E20" s="75" t="s">
        <v>1793</v>
      </c>
      <c r="F20" s="75" t="s">
        <v>1794</v>
      </c>
      <c r="G20" s="75">
        <v>52939994</v>
      </c>
      <c r="H20" s="75" t="s">
        <v>1795</v>
      </c>
      <c r="I20" s="86">
        <v>180000</v>
      </c>
      <c r="J20" s="78">
        <v>44196</v>
      </c>
      <c r="K20" s="9" t="s">
        <v>1796</v>
      </c>
      <c r="L20" s="16"/>
      <c r="M20" s="9"/>
      <c r="N20" s="4"/>
      <c r="O20" s="4"/>
      <c r="P20" s="4"/>
    </row>
    <row r="21" spans="1:54" s="17" customFormat="1" ht="67.5" customHeight="1">
      <c r="A21" s="62">
        <f t="shared" si="1"/>
        <v>19</v>
      </c>
      <c r="B21" s="77">
        <v>43839</v>
      </c>
      <c r="C21" s="9">
        <v>2312069844</v>
      </c>
      <c r="D21" s="75" t="s">
        <v>1686</v>
      </c>
      <c r="E21" s="75" t="s">
        <v>1687</v>
      </c>
      <c r="F21" s="75" t="s">
        <v>1688</v>
      </c>
      <c r="G21" s="75">
        <v>47992064</v>
      </c>
      <c r="H21" s="75" t="s">
        <v>1689</v>
      </c>
      <c r="I21" s="79">
        <v>164615.4</v>
      </c>
      <c r="J21" s="78">
        <v>44196</v>
      </c>
      <c r="K21" s="9" t="s">
        <v>1690</v>
      </c>
      <c r="L21" s="16"/>
      <c r="M21" s="9"/>
      <c r="N21" s="4"/>
      <c r="O21" s="4"/>
      <c r="P21" s="4"/>
    </row>
    <row r="22" spans="1:54" ht="38.25" customHeight="1">
      <c r="A22" s="62">
        <f t="shared" si="1"/>
        <v>20</v>
      </c>
      <c r="B22" s="77">
        <v>43839</v>
      </c>
      <c r="C22" s="37" t="s">
        <v>1232</v>
      </c>
      <c r="D22" s="75" t="s">
        <v>1227</v>
      </c>
      <c r="E22" s="75" t="s">
        <v>1228</v>
      </c>
      <c r="F22" s="75">
        <v>5</v>
      </c>
      <c r="G22" s="75">
        <v>48001817</v>
      </c>
      <c r="H22" s="75" t="s">
        <v>1654</v>
      </c>
      <c r="I22" s="86">
        <v>15650</v>
      </c>
      <c r="J22" s="78">
        <v>44196</v>
      </c>
      <c r="K22" s="9" t="s">
        <v>1231</v>
      </c>
      <c r="L22" s="16"/>
      <c r="M22" s="9"/>
      <c r="N22" s="9"/>
      <c r="O22" s="9"/>
      <c r="P22" s="9"/>
    </row>
    <row r="23" spans="1:54" ht="47.25" customHeight="1">
      <c r="A23" s="62">
        <f t="shared" si="1"/>
        <v>21</v>
      </c>
      <c r="B23" s="77">
        <v>43839</v>
      </c>
      <c r="C23" s="9">
        <v>2312052583</v>
      </c>
      <c r="D23" s="75" t="s">
        <v>776</v>
      </c>
      <c r="E23" s="75" t="s">
        <v>795</v>
      </c>
      <c r="F23" s="75" t="s">
        <v>1652</v>
      </c>
      <c r="G23" s="75">
        <v>47886030</v>
      </c>
      <c r="H23" s="75" t="s">
        <v>1653</v>
      </c>
      <c r="I23" s="79">
        <v>70000</v>
      </c>
      <c r="J23" s="78">
        <v>44196</v>
      </c>
      <c r="K23" s="9" t="s">
        <v>298</v>
      </c>
      <c r="L23" s="16"/>
      <c r="M23" s="9"/>
      <c r="N23" s="4"/>
      <c r="O23" s="4"/>
      <c r="P23" s="4"/>
    </row>
    <row r="24" spans="1:54" ht="47.25" customHeight="1">
      <c r="A24" s="62">
        <f t="shared" si="1"/>
        <v>22</v>
      </c>
      <c r="B24" s="77">
        <v>43839</v>
      </c>
      <c r="C24" s="9">
        <v>2315081889</v>
      </c>
      <c r="D24" s="75" t="s">
        <v>877</v>
      </c>
      <c r="E24" s="75" t="s">
        <v>1812</v>
      </c>
      <c r="F24" s="75">
        <v>1</v>
      </c>
      <c r="G24" s="75">
        <v>49128108</v>
      </c>
      <c r="H24" s="75" t="s">
        <v>1813</v>
      </c>
      <c r="I24" s="79">
        <v>9790</v>
      </c>
      <c r="J24" s="78">
        <v>43921</v>
      </c>
      <c r="K24" s="9" t="s">
        <v>1814</v>
      </c>
      <c r="L24" s="16"/>
      <c r="M24" s="9"/>
      <c r="N24" s="4"/>
      <c r="O24" s="4"/>
      <c r="P24" s="4"/>
    </row>
    <row r="25" spans="1:54" ht="65.25" customHeight="1">
      <c r="A25" s="62">
        <f t="shared" si="1"/>
        <v>23</v>
      </c>
      <c r="B25" s="77">
        <v>43840</v>
      </c>
      <c r="C25" s="9">
        <v>2315069352</v>
      </c>
      <c r="D25" s="75" t="s">
        <v>539</v>
      </c>
      <c r="E25" s="75" t="s">
        <v>1022</v>
      </c>
      <c r="F25" s="75">
        <v>2</v>
      </c>
      <c r="G25" s="75">
        <v>49817043</v>
      </c>
      <c r="H25" s="75" t="s">
        <v>522</v>
      </c>
      <c r="I25" s="79">
        <v>1182.1500000000001</v>
      </c>
      <c r="J25" s="78">
        <v>43861</v>
      </c>
      <c r="K25" s="9" t="s">
        <v>542</v>
      </c>
      <c r="L25" s="16"/>
      <c r="M25" s="9"/>
      <c r="N25" s="4"/>
      <c r="O25" s="4"/>
      <c r="P25" s="4"/>
    </row>
    <row r="26" spans="1:54" ht="63" customHeight="1">
      <c r="A26" s="62">
        <f t="shared" si="1"/>
        <v>24</v>
      </c>
      <c r="B26" s="77">
        <v>43843</v>
      </c>
      <c r="C26" s="9">
        <v>2312052583</v>
      </c>
      <c r="D26" s="75" t="s">
        <v>776</v>
      </c>
      <c r="E26" s="75" t="s">
        <v>795</v>
      </c>
      <c r="F26" s="75" t="s">
        <v>1676</v>
      </c>
      <c r="G26" s="75">
        <v>47992246</v>
      </c>
      <c r="H26" s="75" t="s">
        <v>1677</v>
      </c>
      <c r="I26" s="79">
        <v>9200</v>
      </c>
      <c r="J26" s="78">
        <v>43875</v>
      </c>
      <c r="K26" s="9" t="s">
        <v>298</v>
      </c>
      <c r="L26" s="16"/>
      <c r="M26" s="9"/>
      <c r="N26" s="4"/>
      <c r="O26" s="4"/>
      <c r="P26" s="4"/>
    </row>
    <row r="27" spans="1:54" ht="99.75" customHeight="1">
      <c r="A27" s="62">
        <f t="shared" si="1"/>
        <v>25</v>
      </c>
      <c r="B27" s="77">
        <v>43843</v>
      </c>
      <c r="C27" s="37" t="s">
        <v>1642</v>
      </c>
      <c r="D27" s="75" t="s">
        <v>1643</v>
      </c>
      <c r="E27" s="75" t="s">
        <v>1643</v>
      </c>
      <c r="F27" s="80" t="s">
        <v>1644</v>
      </c>
      <c r="G27" s="75">
        <v>49197303</v>
      </c>
      <c r="H27" s="75" t="s">
        <v>1645</v>
      </c>
      <c r="I27" s="79">
        <v>43194.6</v>
      </c>
      <c r="J27" s="75" t="s">
        <v>59</v>
      </c>
      <c r="K27" s="9" t="s">
        <v>1646</v>
      </c>
      <c r="L27" s="16"/>
      <c r="M27" s="9"/>
      <c r="N27" s="4"/>
      <c r="O27" s="4"/>
      <c r="P27" s="4"/>
      <c r="BB27" s="18"/>
    </row>
    <row r="28" spans="1:54" ht="82.5" customHeight="1">
      <c r="A28" s="62">
        <f t="shared" si="1"/>
        <v>26</v>
      </c>
      <c r="B28" s="77">
        <v>43844</v>
      </c>
      <c r="C28" s="62">
        <v>231501076712</v>
      </c>
      <c r="D28" s="75" t="s">
        <v>941</v>
      </c>
      <c r="E28" s="75" t="s">
        <v>942</v>
      </c>
      <c r="F28" s="75">
        <v>10</v>
      </c>
      <c r="G28" s="75">
        <v>47993057</v>
      </c>
      <c r="H28" s="75" t="s">
        <v>1597</v>
      </c>
      <c r="I28" s="79">
        <v>49900</v>
      </c>
      <c r="J28" s="75" t="s">
        <v>59</v>
      </c>
      <c r="K28" s="9" t="s">
        <v>556</v>
      </c>
      <c r="L28" s="16"/>
      <c r="M28" s="9"/>
      <c r="N28" s="4"/>
      <c r="O28" s="4"/>
      <c r="P28" s="4"/>
    </row>
    <row r="29" spans="1:54" ht="58.5" customHeight="1">
      <c r="A29" s="62">
        <f t="shared" si="1"/>
        <v>27</v>
      </c>
      <c r="B29" s="77">
        <v>43844</v>
      </c>
      <c r="C29" s="9">
        <v>2301064354</v>
      </c>
      <c r="D29" s="75" t="s">
        <v>1449</v>
      </c>
      <c r="E29" s="75" t="s">
        <v>1450</v>
      </c>
      <c r="F29" s="78">
        <v>43844</v>
      </c>
      <c r="G29" s="75">
        <v>49432206</v>
      </c>
      <c r="H29" s="75" t="s">
        <v>141</v>
      </c>
      <c r="I29" s="79">
        <v>223800</v>
      </c>
      <c r="J29" s="78">
        <v>44196</v>
      </c>
      <c r="K29" s="9" t="s">
        <v>1637</v>
      </c>
      <c r="L29" s="55"/>
      <c r="M29" s="9"/>
      <c r="N29" s="4"/>
      <c r="O29" s="4"/>
      <c r="P29" s="4"/>
    </row>
    <row r="30" spans="1:54" ht="99.75" customHeight="1">
      <c r="A30" s="62">
        <f t="shared" si="1"/>
        <v>28</v>
      </c>
      <c r="B30" s="77">
        <v>43844</v>
      </c>
      <c r="C30" s="37" t="s">
        <v>1587</v>
      </c>
      <c r="D30" s="75" t="s">
        <v>1588</v>
      </c>
      <c r="E30" s="75" t="s">
        <v>1589</v>
      </c>
      <c r="F30" s="80" t="s">
        <v>1594</v>
      </c>
      <c r="G30" s="75">
        <v>54032362</v>
      </c>
      <c r="H30" s="75" t="s">
        <v>1593</v>
      </c>
      <c r="I30" s="79">
        <v>224734</v>
      </c>
      <c r="J30" s="75" t="s">
        <v>59</v>
      </c>
      <c r="K30" s="9" t="s">
        <v>1592</v>
      </c>
      <c r="L30" s="16"/>
      <c r="M30" s="9"/>
      <c r="N30" s="4"/>
      <c r="O30" s="4"/>
      <c r="P30" s="4"/>
      <c r="BB30" s="18"/>
    </row>
    <row r="31" spans="1:54" ht="92.25" customHeight="1">
      <c r="A31" s="62">
        <f t="shared" si="1"/>
        <v>29</v>
      </c>
      <c r="B31" s="77">
        <v>43845</v>
      </c>
      <c r="C31" s="4">
        <v>6165178580</v>
      </c>
      <c r="D31" s="76" t="s">
        <v>1609</v>
      </c>
      <c r="E31" s="76" t="s">
        <v>1610</v>
      </c>
      <c r="F31" s="81" t="s">
        <v>1900</v>
      </c>
      <c r="G31" s="76">
        <v>54576453</v>
      </c>
      <c r="H31" s="76" t="s">
        <v>522</v>
      </c>
      <c r="I31" s="82">
        <v>25312.32</v>
      </c>
      <c r="J31" s="78">
        <v>44196</v>
      </c>
      <c r="K31" s="4" t="s">
        <v>1612</v>
      </c>
      <c r="L31" s="16"/>
      <c r="M31" s="9"/>
      <c r="N31" s="4"/>
      <c r="O31" s="4"/>
      <c r="P31" s="4"/>
    </row>
    <row r="32" spans="1:54" ht="92.25" customHeight="1">
      <c r="A32" s="62">
        <f t="shared" si="1"/>
        <v>30</v>
      </c>
      <c r="B32" s="77">
        <v>43845</v>
      </c>
      <c r="C32" s="4">
        <v>6165178580</v>
      </c>
      <c r="D32" s="76" t="s">
        <v>1609</v>
      </c>
      <c r="E32" s="76" t="s">
        <v>1610</v>
      </c>
      <c r="F32" s="81" t="s">
        <v>1899</v>
      </c>
      <c r="G32" s="76">
        <v>54576180</v>
      </c>
      <c r="H32" s="76" t="s">
        <v>522</v>
      </c>
      <c r="I32" s="82">
        <v>48870.12</v>
      </c>
      <c r="J32" s="78">
        <v>44196</v>
      </c>
      <c r="K32" s="4" t="s">
        <v>1612</v>
      </c>
      <c r="L32" s="16"/>
      <c r="M32" s="9"/>
      <c r="N32" s="4"/>
      <c r="O32" s="4"/>
      <c r="P32" s="4"/>
    </row>
    <row r="33" spans="1:54" ht="92.25" customHeight="1">
      <c r="A33" s="62">
        <f t="shared" si="1"/>
        <v>31</v>
      </c>
      <c r="B33" s="77">
        <v>43845</v>
      </c>
      <c r="C33" s="4">
        <v>6165178580</v>
      </c>
      <c r="D33" s="76" t="s">
        <v>1609</v>
      </c>
      <c r="E33" s="76" t="s">
        <v>1610</v>
      </c>
      <c r="F33" s="81" t="s">
        <v>1898</v>
      </c>
      <c r="G33" s="76">
        <v>54575999</v>
      </c>
      <c r="H33" s="76" t="s">
        <v>522</v>
      </c>
      <c r="I33" s="82">
        <v>20673.07</v>
      </c>
      <c r="J33" s="78">
        <v>44196</v>
      </c>
      <c r="K33" s="4" t="s">
        <v>1612</v>
      </c>
      <c r="L33" s="16"/>
      <c r="M33" s="9"/>
      <c r="N33" s="4"/>
      <c r="O33" s="4"/>
      <c r="P33" s="4"/>
    </row>
    <row r="34" spans="1:54" ht="82.35" customHeight="1">
      <c r="A34" s="62">
        <f t="shared" si="1"/>
        <v>32</v>
      </c>
      <c r="B34" s="77">
        <v>43851</v>
      </c>
      <c r="C34" s="62">
        <v>920357139809</v>
      </c>
      <c r="D34" s="75" t="s">
        <v>1598</v>
      </c>
      <c r="E34" s="75" t="s">
        <v>1599</v>
      </c>
      <c r="F34" s="75" t="s">
        <v>1942</v>
      </c>
      <c r="G34" s="75">
        <v>54969467</v>
      </c>
      <c r="H34" s="75" t="s">
        <v>1624</v>
      </c>
      <c r="I34" s="79">
        <v>46000</v>
      </c>
      <c r="J34" s="78">
        <v>43921</v>
      </c>
      <c r="K34" s="9" t="s">
        <v>1600</v>
      </c>
      <c r="L34" s="16"/>
      <c r="M34" s="9"/>
      <c r="N34" s="4"/>
      <c r="O34" s="4"/>
      <c r="P34" s="4"/>
    </row>
    <row r="35" spans="1:54" ht="67.5" customHeight="1">
      <c r="A35" s="62">
        <f t="shared" si="1"/>
        <v>33</v>
      </c>
      <c r="B35" s="77">
        <v>43852</v>
      </c>
      <c r="C35" s="37" t="s">
        <v>1660</v>
      </c>
      <c r="D35" s="75" t="s">
        <v>1661</v>
      </c>
      <c r="E35" s="75" t="s">
        <v>1662</v>
      </c>
      <c r="F35" s="80" t="s">
        <v>1658</v>
      </c>
      <c r="G35" s="75">
        <v>54402378</v>
      </c>
      <c r="H35" s="75" t="s">
        <v>141</v>
      </c>
      <c r="I35" s="79">
        <v>49935.29</v>
      </c>
      <c r="J35" s="75" t="s">
        <v>59</v>
      </c>
      <c r="K35" s="9" t="s">
        <v>1663</v>
      </c>
      <c r="L35" s="16"/>
      <c r="M35" s="9"/>
      <c r="N35" s="4"/>
      <c r="O35" s="4"/>
      <c r="P35" s="4"/>
    </row>
    <row r="36" spans="1:54" ht="67.5" customHeight="1">
      <c r="A36" s="62">
        <f t="shared" si="1"/>
        <v>34</v>
      </c>
      <c r="B36" s="77">
        <v>43853</v>
      </c>
      <c r="C36" s="37" t="s">
        <v>1655</v>
      </c>
      <c r="D36" s="75" t="s">
        <v>1874</v>
      </c>
      <c r="E36" s="75" t="s">
        <v>1657</v>
      </c>
      <c r="F36" s="80" t="s">
        <v>1658</v>
      </c>
      <c r="G36" s="75">
        <v>54402402</v>
      </c>
      <c r="H36" s="75" t="s">
        <v>141</v>
      </c>
      <c r="I36" s="79">
        <v>49838.48</v>
      </c>
      <c r="J36" s="78">
        <v>43890</v>
      </c>
      <c r="K36" s="9" t="s">
        <v>1875</v>
      </c>
      <c r="L36" s="72"/>
      <c r="M36" s="72"/>
      <c r="N36" s="12"/>
      <c r="O36" s="12"/>
      <c r="P36" s="12"/>
    </row>
    <row r="37" spans="1:54" ht="51" customHeight="1">
      <c r="A37" s="62">
        <f t="shared" si="1"/>
        <v>35</v>
      </c>
      <c r="B37" s="77">
        <v>43853</v>
      </c>
      <c r="C37" s="9">
        <v>2323021097</v>
      </c>
      <c r="D37" s="75" t="s">
        <v>1200</v>
      </c>
      <c r="E37" s="75" t="s">
        <v>968</v>
      </c>
      <c r="F37" s="75">
        <v>364</v>
      </c>
      <c r="G37" s="75">
        <v>47996170</v>
      </c>
      <c r="H37" s="75" t="s">
        <v>184</v>
      </c>
      <c r="I37" s="79">
        <v>89464.5</v>
      </c>
      <c r="J37" s="78">
        <v>44196</v>
      </c>
      <c r="K37" s="9" t="s">
        <v>1678</v>
      </c>
      <c r="N37" s="17"/>
      <c r="O37" s="17"/>
      <c r="P37" s="17"/>
    </row>
    <row r="38" spans="1:54" ht="67.5" customHeight="1">
      <c r="A38" s="62">
        <f t="shared" si="1"/>
        <v>36</v>
      </c>
      <c r="B38" s="77">
        <v>43853</v>
      </c>
      <c r="C38" s="37" t="s">
        <v>1655</v>
      </c>
      <c r="D38" s="75" t="s">
        <v>1656</v>
      </c>
      <c r="E38" s="75" t="s">
        <v>1657</v>
      </c>
      <c r="F38" s="80" t="s">
        <v>1658</v>
      </c>
      <c r="G38" s="75">
        <v>54402402</v>
      </c>
      <c r="H38" s="75" t="s">
        <v>141</v>
      </c>
      <c r="I38" s="79">
        <v>49838.48</v>
      </c>
      <c r="J38" s="75" t="s">
        <v>59</v>
      </c>
      <c r="K38" s="9" t="s">
        <v>1659</v>
      </c>
      <c r="L38" s="16"/>
      <c r="M38" s="9"/>
      <c r="N38" s="4"/>
      <c r="O38" s="4"/>
      <c r="P38" s="4"/>
    </row>
    <row r="39" spans="1:54" ht="92.25" customHeight="1">
      <c r="A39" s="62">
        <f t="shared" si="1"/>
        <v>37</v>
      </c>
      <c r="B39" s="77">
        <v>43857</v>
      </c>
      <c r="C39" s="4">
        <v>6165178580</v>
      </c>
      <c r="D39" s="76" t="s">
        <v>1609</v>
      </c>
      <c r="E39" s="76" t="s">
        <v>1610</v>
      </c>
      <c r="F39" s="81" t="s">
        <v>1897</v>
      </c>
      <c r="G39" s="76">
        <v>54575650</v>
      </c>
      <c r="H39" s="76" t="s">
        <v>522</v>
      </c>
      <c r="I39" s="82">
        <v>46966.46</v>
      </c>
      <c r="J39" s="78">
        <v>44196</v>
      </c>
      <c r="K39" s="4" t="s">
        <v>1612</v>
      </c>
      <c r="L39" s="16"/>
      <c r="M39" s="9"/>
      <c r="N39" s="4"/>
      <c r="O39" s="4"/>
      <c r="P39" s="4"/>
    </row>
    <row r="40" spans="1:54" ht="92.25" customHeight="1">
      <c r="A40" s="62">
        <f t="shared" si="1"/>
        <v>38</v>
      </c>
      <c r="B40" s="77">
        <v>43857</v>
      </c>
      <c r="C40" s="4">
        <v>6165178580</v>
      </c>
      <c r="D40" s="76" t="s">
        <v>1609</v>
      </c>
      <c r="E40" s="76" t="s">
        <v>1610</v>
      </c>
      <c r="F40" s="81" t="s">
        <v>1896</v>
      </c>
      <c r="G40" s="76">
        <v>54575417</v>
      </c>
      <c r="H40" s="76" t="s">
        <v>522</v>
      </c>
      <c r="I40" s="82">
        <v>48748.12</v>
      </c>
      <c r="J40" s="78">
        <v>44196</v>
      </c>
      <c r="K40" s="4" t="s">
        <v>1612</v>
      </c>
      <c r="L40" s="16"/>
      <c r="M40" s="9"/>
      <c r="N40" s="4"/>
      <c r="O40" s="4"/>
      <c r="P40" s="4"/>
    </row>
    <row r="41" spans="1:54" ht="92.25" customHeight="1">
      <c r="A41" s="62">
        <f t="shared" si="1"/>
        <v>39</v>
      </c>
      <c r="B41" s="77">
        <v>43857</v>
      </c>
      <c r="C41" s="4">
        <v>6165178580</v>
      </c>
      <c r="D41" s="76" t="s">
        <v>1609</v>
      </c>
      <c r="E41" s="76" t="s">
        <v>1610</v>
      </c>
      <c r="F41" s="81" t="s">
        <v>1895</v>
      </c>
      <c r="G41" s="76">
        <v>54574757</v>
      </c>
      <c r="H41" s="76" t="s">
        <v>522</v>
      </c>
      <c r="I41" s="82">
        <v>11656.85</v>
      </c>
      <c r="J41" s="78">
        <v>44196</v>
      </c>
      <c r="K41" s="4" t="s">
        <v>1612</v>
      </c>
      <c r="L41" s="16"/>
      <c r="M41" s="9"/>
      <c r="N41" s="4"/>
      <c r="O41" s="4"/>
      <c r="P41" s="4"/>
    </row>
    <row r="42" spans="1:54" ht="92.25" customHeight="1">
      <c r="A42" s="62">
        <f t="shared" si="1"/>
        <v>40</v>
      </c>
      <c r="B42" s="77">
        <v>43857</v>
      </c>
      <c r="C42" s="4">
        <v>6165178580</v>
      </c>
      <c r="D42" s="76" t="s">
        <v>1609</v>
      </c>
      <c r="E42" s="76" t="s">
        <v>1610</v>
      </c>
      <c r="F42" s="81" t="s">
        <v>1894</v>
      </c>
      <c r="G42" s="76">
        <v>54574045</v>
      </c>
      <c r="H42" s="76" t="s">
        <v>522</v>
      </c>
      <c r="I42" s="82">
        <v>40774.699999999997</v>
      </c>
      <c r="J42" s="78">
        <v>44196</v>
      </c>
      <c r="K42" s="4" t="s">
        <v>1612</v>
      </c>
      <c r="L42" s="16"/>
      <c r="M42" s="9"/>
      <c r="N42" s="4"/>
      <c r="O42" s="4"/>
      <c r="P42" s="4"/>
    </row>
    <row r="43" spans="1:54" ht="92.25" customHeight="1">
      <c r="A43" s="62">
        <f t="shared" si="1"/>
        <v>41</v>
      </c>
      <c r="B43" s="77">
        <v>43857</v>
      </c>
      <c r="C43" s="4">
        <v>6165178580</v>
      </c>
      <c r="D43" s="76" t="s">
        <v>1609</v>
      </c>
      <c r="E43" s="76" t="s">
        <v>1610</v>
      </c>
      <c r="F43" s="81" t="s">
        <v>1893</v>
      </c>
      <c r="G43" s="76">
        <v>54570685</v>
      </c>
      <c r="H43" s="76" t="s">
        <v>522</v>
      </c>
      <c r="I43" s="82">
        <v>48341.599999999999</v>
      </c>
      <c r="J43" s="78">
        <v>44196</v>
      </c>
      <c r="K43" s="4" t="s">
        <v>1612</v>
      </c>
      <c r="L43" s="16"/>
      <c r="M43" s="9"/>
      <c r="N43" s="4"/>
      <c r="O43" s="4"/>
      <c r="P43" s="4"/>
    </row>
    <row r="44" spans="1:54" ht="92.25" customHeight="1">
      <c r="A44" s="62">
        <f t="shared" si="1"/>
        <v>42</v>
      </c>
      <c r="B44" s="77">
        <v>43857</v>
      </c>
      <c r="C44" s="4">
        <v>6165178580</v>
      </c>
      <c r="D44" s="76" t="s">
        <v>1609</v>
      </c>
      <c r="E44" s="76" t="s">
        <v>1610</v>
      </c>
      <c r="F44" s="81" t="s">
        <v>1611</v>
      </c>
      <c r="G44" s="76">
        <v>54570268</v>
      </c>
      <c r="H44" s="76" t="s">
        <v>522</v>
      </c>
      <c r="I44" s="82">
        <v>47946.720000000001</v>
      </c>
      <c r="J44" s="78">
        <v>44196</v>
      </c>
      <c r="K44" s="4" t="s">
        <v>1612</v>
      </c>
      <c r="L44" s="16"/>
      <c r="M44" s="9"/>
      <c r="N44" s="4"/>
      <c r="O44" s="4"/>
      <c r="P44" s="4"/>
    </row>
    <row r="45" spans="1:54" ht="99.75" customHeight="1">
      <c r="A45" s="62">
        <f t="shared" si="1"/>
        <v>43</v>
      </c>
      <c r="B45" s="77">
        <v>43858</v>
      </c>
      <c r="C45" s="37" t="s">
        <v>1647</v>
      </c>
      <c r="D45" s="75" t="s">
        <v>1648</v>
      </c>
      <c r="E45" s="75" t="s">
        <v>1649</v>
      </c>
      <c r="F45" s="80" t="s">
        <v>1650</v>
      </c>
      <c r="G45" s="75">
        <v>48959502</v>
      </c>
      <c r="H45" s="75" t="s">
        <v>1651</v>
      </c>
      <c r="I45" s="79">
        <v>49793</v>
      </c>
      <c r="J45" s="78">
        <v>43905</v>
      </c>
      <c r="K45" s="9" t="s">
        <v>1815</v>
      </c>
      <c r="L45" s="16"/>
      <c r="M45" s="9"/>
      <c r="N45" s="4"/>
      <c r="O45" s="4"/>
      <c r="P45" s="4"/>
      <c r="BB45" s="18"/>
    </row>
    <row r="46" spans="1:54" ht="99.75" customHeight="1">
      <c r="A46" s="62">
        <f t="shared" si="1"/>
        <v>44</v>
      </c>
      <c r="B46" s="77">
        <v>43859</v>
      </c>
      <c r="C46" s="37" t="s">
        <v>1587</v>
      </c>
      <c r="D46" s="75" t="s">
        <v>1588</v>
      </c>
      <c r="E46" s="75" t="s">
        <v>1589</v>
      </c>
      <c r="F46" s="80" t="s">
        <v>1638</v>
      </c>
      <c r="G46" s="75">
        <v>54032368</v>
      </c>
      <c r="H46" s="75" t="s">
        <v>1801</v>
      </c>
      <c r="I46" s="79">
        <v>48620</v>
      </c>
      <c r="J46" s="75" t="s">
        <v>59</v>
      </c>
      <c r="K46" s="9" t="s">
        <v>1639</v>
      </c>
      <c r="L46" s="16"/>
      <c r="M46" s="9"/>
      <c r="N46" s="4"/>
      <c r="O46" s="4"/>
      <c r="P46" s="4"/>
      <c r="BB46" s="18"/>
    </row>
    <row r="47" spans="1:54" ht="99.75" customHeight="1">
      <c r="A47" s="62">
        <f t="shared" si="1"/>
        <v>45</v>
      </c>
      <c r="B47" s="77">
        <v>43859</v>
      </c>
      <c r="C47" s="37" t="s">
        <v>1587</v>
      </c>
      <c r="D47" s="75" t="s">
        <v>1588</v>
      </c>
      <c r="E47" s="75" t="s">
        <v>1589</v>
      </c>
      <c r="F47" s="80" t="s">
        <v>1641</v>
      </c>
      <c r="G47" s="75">
        <v>54032374</v>
      </c>
      <c r="H47" s="75" t="s">
        <v>1593</v>
      </c>
      <c r="I47" s="79">
        <v>38890</v>
      </c>
      <c r="J47" s="75" t="s">
        <v>59</v>
      </c>
      <c r="K47" s="9" t="s">
        <v>1639</v>
      </c>
      <c r="L47" s="16"/>
      <c r="M47" s="9"/>
      <c r="N47" s="4"/>
      <c r="O47" s="4"/>
      <c r="P47" s="4"/>
      <c r="BB47" s="18"/>
    </row>
    <row r="48" spans="1:54" ht="99.75" customHeight="1">
      <c r="A48" s="62">
        <f t="shared" si="1"/>
        <v>46</v>
      </c>
      <c r="B48" s="77">
        <v>43859</v>
      </c>
      <c r="C48" s="37" t="s">
        <v>1587</v>
      </c>
      <c r="D48" s="75" t="s">
        <v>1588</v>
      </c>
      <c r="E48" s="75" t="s">
        <v>1589</v>
      </c>
      <c r="F48" s="80" t="s">
        <v>1640</v>
      </c>
      <c r="G48" s="75">
        <v>54032380</v>
      </c>
      <c r="H48" s="75" t="s">
        <v>1593</v>
      </c>
      <c r="I48" s="79">
        <v>49020</v>
      </c>
      <c r="J48" s="75" t="s">
        <v>59</v>
      </c>
      <c r="K48" s="9" t="s">
        <v>1639</v>
      </c>
      <c r="L48" s="16"/>
      <c r="M48" s="9"/>
      <c r="N48" s="4"/>
      <c r="O48" s="4"/>
      <c r="P48" s="4"/>
      <c r="BB48" s="18"/>
    </row>
    <row r="49" spans="1:54" ht="92.25" customHeight="1">
      <c r="A49" s="62">
        <f t="shared" si="1"/>
        <v>47</v>
      </c>
      <c r="B49" s="77">
        <v>43859</v>
      </c>
      <c r="C49" s="4">
        <v>6165178580</v>
      </c>
      <c r="D49" s="76" t="s">
        <v>1609</v>
      </c>
      <c r="E49" s="76" t="s">
        <v>1610</v>
      </c>
      <c r="F49" s="81" t="s">
        <v>1613</v>
      </c>
      <c r="G49" s="76">
        <v>54540315</v>
      </c>
      <c r="H49" s="76" t="s">
        <v>522</v>
      </c>
      <c r="I49" s="82">
        <v>30075.7</v>
      </c>
      <c r="J49" s="78">
        <v>44196</v>
      </c>
      <c r="K49" s="4" t="s">
        <v>1612</v>
      </c>
      <c r="L49" s="16"/>
      <c r="M49" s="9"/>
      <c r="N49" s="4"/>
      <c r="O49" s="4"/>
      <c r="P49" s="4"/>
    </row>
    <row r="50" spans="1:54" ht="92.25" customHeight="1">
      <c r="A50" s="62">
        <f t="shared" si="1"/>
        <v>48</v>
      </c>
      <c r="B50" s="77">
        <v>43859</v>
      </c>
      <c r="C50" s="4">
        <v>6165178580</v>
      </c>
      <c r="D50" s="76" t="s">
        <v>1609</v>
      </c>
      <c r="E50" s="76" t="s">
        <v>1610</v>
      </c>
      <c r="F50" s="81" t="s">
        <v>1614</v>
      </c>
      <c r="G50" s="76">
        <v>54504164</v>
      </c>
      <c r="H50" s="76" t="s">
        <v>522</v>
      </c>
      <c r="I50" s="82">
        <v>25056.82</v>
      </c>
      <c r="J50" s="78">
        <v>44196</v>
      </c>
      <c r="K50" s="4" t="s">
        <v>1612</v>
      </c>
      <c r="L50" s="16"/>
      <c r="M50" s="9"/>
      <c r="N50" s="4"/>
      <c r="O50" s="4"/>
      <c r="P50" s="4"/>
    </row>
    <row r="51" spans="1:54" ht="66" customHeight="1">
      <c r="A51" s="62">
        <f t="shared" si="1"/>
        <v>49</v>
      </c>
      <c r="B51" s="77">
        <v>43860</v>
      </c>
      <c r="C51" s="37" t="s">
        <v>1753</v>
      </c>
      <c r="D51" s="75" t="s">
        <v>1754</v>
      </c>
      <c r="E51" s="75" t="s">
        <v>1755</v>
      </c>
      <c r="F51" s="80" t="s">
        <v>1935</v>
      </c>
      <c r="G51" s="75">
        <v>54878965</v>
      </c>
      <c r="H51" s="75" t="s">
        <v>1757</v>
      </c>
      <c r="I51" s="79">
        <v>2788</v>
      </c>
      <c r="J51" s="78">
        <v>43890</v>
      </c>
      <c r="K51" s="9" t="s">
        <v>1758</v>
      </c>
      <c r="L51" s="16"/>
      <c r="M51" s="9"/>
      <c r="N51" s="4"/>
      <c r="O51" s="4"/>
      <c r="P51" s="4"/>
    </row>
    <row r="52" spans="1:54" ht="99" customHeight="1">
      <c r="A52" s="62">
        <f t="shared" si="1"/>
        <v>50</v>
      </c>
      <c r="B52" s="77">
        <v>43862</v>
      </c>
      <c r="C52" s="9">
        <v>2308125060</v>
      </c>
      <c r="D52" s="75" t="s">
        <v>1681</v>
      </c>
      <c r="E52" s="75" t="s">
        <v>1682</v>
      </c>
      <c r="F52" s="75" t="s">
        <v>1683</v>
      </c>
      <c r="G52" s="75">
        <v>54633667</v>
      </c>
      <c r="H52" s="75" t="s">
        <v>1684</v>
      </c>
      <c r="I52" s="79">
        <v>27540</v>
      </c>
      <c r="J52" s="78">
        <v>44227</v>
      </c>
      <c r="K52" s="9" t="s">
        <v>1685</v>
      </c>
      <c r="L52" s="16"/>
      <c r="M52" s="9"/>
      <c r="N52" s="4"/>
      <c r="O52" s="4"/>
      <c r="P52" s="4"/>
    </row>
    <row r="53" spans="1:54" ht="84" customHeight="1">
      <c r="A53" s="62">
        <f t="shared" si="1"/>
        <v>51</v>
      </c>
      <c r="B53" s="77">
        <v>43867</v>
      </c>
      <c r="C53" s="9">
        <v>6682008089</v>
      </c>
      <c r="D53" s="75" t="s">
        <v>1885</v>
      </c>
      <c r="E53" s="75" t="s">
        <v>1886</v>
      </c>
      <c r="F53" s="75">
        <v>19</v>
      </c>
      <c r="G53" s="75">
        <v>54443390</v>
      </c>
      <c r="H53" s="75" t="s">
        <v>141</v>
      </c>
      <c r="I53" s="79">
        <v>30300</v>
      </c>
      <c r="J53" s="78">
        <v>43890</v>
      </c>
      <c r="K53" s="9" t="s">
        <v>1887</v>
      </c>
      <c r="L53" s="72"/>
      <c r="M53" s="72"/>
      <c r="N53" s="12"/>
      <c r="O53" s="12"/>
      <c r="P53" s="12"/>
    </row>
    <row r="54" spans="1:54" ht="84" customHeight="1">
      <c r="A54" s="62">
        <f t="shared" si="1"/>
        <v>52</v>
      </c>
      <c r="B54" s="77">
        <v>43868</v>
      </c>
      <c r="C54" s="9">
        <v>6682008089</v>
      </c>
      <c r="D54" s="75" t="s">
        <v>1885</v>
      </c>
      <c r="E54" s="75" t="s">
        <v>1886</v>
      </c>
      <c r="F54" s="75">
        <v>22</v>
      </c>
      <c r="G54" s="75">
        <v>54444719</v>
      </c>
      <c r="H54" s="75" t="s">
        <v>141</v>
      </c>
      <c r="I54" s="79">
        <v>30300</v>
      </c>
      <c r="J54" s="78">
        <v>43890</v>
      </c>
      <c r="K54" s="9" t="s">
        <v>1887</v>
      </c>
      <c r="L54" s="72"/>
      <c r="M54" s="72"/>
      <c r="N54" s="12"/>
      <c r="O54" s="12"/>
      <c r="P54" s="12"/>
    </row>
    <row r="55" spans="1:54" ht="84" customHeight="1">
      <c r="A55" s="62">
        <f t="shared" si="1"/>
        <v>53</v>
      </c>
      <c r="B55" s="77">
        <v>43868</v>
      </c>
      <c r="C55" s="9">
        <v>6682008089</v>
      </c>
      <c r="D55" s="75" t="s">
        <v>1885</v>
      </c>
      <c r="E55" s="75" t="s">
        <v>1886</v>
      </c>
      <c r="F55" s="75">
        <v>23</v>
      </c>
      <c r="G55" s="75">
        <v>54445005</v>
      </c>
      <c r="H55" s="75" t="s">
        <v>141</v>
      </c>
      <c r="I55" s="79">
        <v>40800</v>
      </c>
      <c r="J55" s="78">
        <v>43890</v>
      </c>
      <c r="K55" s="9" t="s">
        <v>1887</v>
      </c>
      <c r="L55" s="72"/>
      <c r="M55" s="72"/>
      <c r="N55" s="12"/>
      <c r="O55" s="12"/>
      <c r="P55" s="12"/>
    </row>
    <row r="56" spans="1:54" ht="54" customHeight="1">
      <c r="A56" s="62">
        <f t="shared" si="1"/>
        <v>54</v>
      </c>
      <c r="B56" s="77">
        <v>43871</v>
      </c>
      <c r="C56" s="9">
        <v>2315073503</v>
      </c>
      <c r="D56" s="75" t="s">
        <v>869</v>
      </c>
      <c r="E56" s="75" t="s">
        <v>927</v>
      </c>
      <c r="F56" s="75">
        <v>3</v>
      </c>
      <c r="G56" s="75">
        <v>47998725</v>
      </c>
      <c r="H56" s="75" t="s">
        <v>1621</v>
      </c>
      <c r="I56" s="79">
        <v>45210</v>
      </c>
      <c r="J56" s="78">
        <v>44196</v>
      </c>
      <c r="K56" s="9" t="s">
        <v>579</v>
      </c>
    </row>
    <row r="57" spans="1:54" ht="54" customHeight="1">
      <c r="A57" s="62">
        <f t="shared" si="1"/>
        <v>55</v>
      </c>
      <c r="B57" s="77">
        <v>43871</v>
      </c>
      <c r="C57" s="9">
        <v>2315213214</v>
      </c>
      <c r="D57" s="75" t="s">
        <v>1816</v>
      </c>
      <c r="E57" s="75" t="s">
        <v>1817</v>
      </c>
      <c r="F57" s="75" t="s">
        <v>1818</v>
      </c>
      <c r="G57" s="75">
        <v>49056603</v>
      </c>
      <c r="H57" s="75" t="s">
        <v>166</v>
      </c>
      <c r="I57" s="79">
        <v>20400</v>
      </c>
      <c r="J57" s="78">
        <v>43890</v>
      </c>
      <c r="K57" s="9" t="s">
        <v>1819</v>
      </c>
    </row>
    <row r="58" spans="1:54" ht="92.25" customHeight="1">
      <c r="A58" s="62">
        <f t="shared" si="1"/>
        <v>56</v>
      </c>
      <c r="B58" s="77">
        <v>43864</v>
      </c>
      <c r="C58" s="4">
        <v>6165178580</v>
      </c>
      <c r="D58" s="76" t="s">
        <v>1609</v>
      </c>
      <c r="E58" s="76" t="s">
        <v>1610</v>
      </c>
      <c r="F58" s="81" t="s">
        <v>1890</v>
      </c>
      <c r="G58" s="76">
        <v>54498653</v>
      </c>
      <c r="H58" s="76" t="s">
        <v>522</v>
      </c>
      <c r="I58" s="82">
        <v>10697.6</v>
      </c>
      <c r="J58" s="78">
        <v>44196</v>
      </c>
      <c r="K58" s="4" t="s">
        <v>1612</v>
      </c>
      <c r="L58" s="16"/>
      <c r="M58" s="9"/>
      <c r="N58" s="4"/>
      <c r="O58" s="4"/>
      <c r="P58" s="4"/>
    </row>
    <row r="59" spans="1:54" ht="92.25" customHeight="1">
      <c r="A59" s="62">
        <f t="shared" si="1"/>
        <v>57</v>
      </c>
      <c r="B59" s="77">
        <v>43866</v>
      </c>
      <c r="C59" s="4">
        <v>6165178580</v>
      </c>
      <c r="D59" s="76" t="s">
        <v>1609</v>
      </c>
      <c r="E59" s="76" t="s">
        <v>1610</v>
      </c>
      <c r="F59" s="81" t="s">
        <v>1892</v>
      </c>
      <c r="G59" s="76">
        <v>54499194</v>
      </c>
      <c r="H59" s="76" t="s">
        <v>522</v>
      </c>
      <c r="I59" s="82">
        <v>48990.71</v>
      </c>
      <c r="J59" s="78">
        <v>44196</v>
      </c>
      <c r="K59" s="4" t="s">
        <v>1612</v>
      </c>
      <c r="L59" s="16"/>
      <c r="M59" s="9"/>
      <c r="N59" s="4"/>
      <c r="O59" s="4"/>
      <c r="P59" s="4"/>
    </row>
    <row r="60" spans="1:54" ht="92.25" customHeight="1">
      <c r="A60" s="62">
        <f t="shared" si="1"/>
        <v>58</v>
      </c>
      <c r="B60" s="77">
        <v>43866</v>
      </c>
      <c r="C60" s="4">
        <v>6165178580</v>
      </c>
      <c r="D60" s="76" t="s">
        <v>1609</v>
      </c>
      <c r="E60" s="76" t="s">
        <v>1610</v>
      </c>
      <c r="F60" s="81" t="s">
        <v>1891</v>
      </c>
      <c r="G60" s="76">
        <v>54498966</v>
      </c>
      <c r="H60" s="76" t="s">
        <v>522</v>
      </c>
      <c r="I60" s="82">
        <v>49695.41</v>
      </c>
      <c r="J60" s="78">
        <v>44196</v>
      </c>
      <c r="K60" s="4" t="s">
        <v>1612</v>
      </c>
      <c r="L60" s="16"/>
      <c r="M60" s="9"/>
      <c r="N60" s="4"/>
      <c r="O60" s="4"/>
      <c r="P60" s="4"/>
    </row>
    <row r="61" spans="1:54" ht="92.25" customHeight="1">
      <c r="A61" s="62">
        <f t="shared" si="1"/>
        <v>59</v>
      </c>
      <c r="B61" s="77">
        <v>43866</v>
      </c>
      <c r="C61" s="4">
        <v>6165178580</v>
      </c>
      <c r="D61" s="76" t="s">
        <v>1609</v>
      </c>
      <c r="E61" s="76" t="s">
        <v>1610</v>
      </c>
      <c r="F61" s="81" t="s">
        <v>1889</v>
      </c>
      <c r="G61" s="76">
        <v>54498404</v>
      </c>
      <c r="H61" s="76" t="s">
        <v>522</v>
      </c>
      <c r="I61" s="82">
        <v>5390.8</v>
      </c>
      <c r="J61" s="78">
        <v>44196</v>
      </c>
      <c r="K61" s="4" t="s">
        <v>1612</v>
      </c>
      <c r="L61" s="16"/>
      <c r="M61" s="9"/>
      <c r="N61" s="4"/>
      <c r="O61" s="4"/>
      <c r="P61" s="4"/>
    </row>
    <row r="62" spans="1:54" ht="92.25" customHeight="1">
      <c r="A62" s="62">
        <f t="shared" si="1"/>
        <v>60</v>
      </c>
      <c r="B62" s="77">
        <v>43872</v>
      </c>
      <c r="C62" s="4">
        <v>6165178580</v>
      </c>
      <c r="D62" s="76" t="s">
        <v>1609</v>
      </c>
      <c r="E62" s="76" t="s">
        <v>1610</v>
      </c>
      <c r="F62" s="81" t="s">
        <v>1888</v>
      </c>
      <c r="G62" s="76">
        <v>54447533</v>
      </c>
      <c r="H62" s="76" t="s">
        <v>522</v>
      </c>
      <c r="I62" s="82">
        <v>31882.799999999999</v>
      </c>
      <c r="J62" s="78">
        <v>44196</v>
      </c>
      <c r="K62" s="4" t="s">
        <v>1612</v>
      </c>
      <c r="L62" s="16"/>
      <c r="M62" s="9"/>
      <c r="N62" s="4"/>
      <c r="O62" s="4"/>
      <c r="P62" s="4"/>
    </row>
    <row r="63" spans="1:54" ht="99.75" customHeight="1">
      <c r="A63" s="62">
        <f t="shared" si="1"/>
        <v>61</v>
      </c>
      <c r="B63" s="77">
        <v>43873</v>
      </c>
      <c r="C63" s="37" t="s">
        <v>1587</v>
      </c>
      <c r="D63" s="75" t="s">
        <v>1588</v>
      </c>
      <c r="E63" s="75" t="s">
        <v>1589</v>
      </c>
      <c r="F63" s="80" t="s">
        <v>1675</v>
      </c>
      <c r="G63" s="75">
        <v>49136899</v>
      </c>
      <c r="H63" s="75" t="s">
        <v>1593</v>
      </c>
      <c r="I63" s="79">
        <v>25260</v>
      </c>
      <c r="J63" s="75" t="s">
        <v>59</v>
      </c>
      <c r="K63" s="9" t="s">
        <v>1639</v>
      </c>
      <c r="L63" s="16"/>
      <c r="M63" s="9"/>
      <c r="N63" s="4"/>
      <c r="O63" s="4"/>
      <c r="P63" s="4"/>
      <c r="BB63" s="18"/>
    </row>
    <row r="64" spans="1:54" ht="37.5" customHeight="1">
      <c r="A64" s="62">
        <f t="shared" si="1"/>
        <v>62</v>
      </c>
      <c r="B64" s="77">
        <v>43891</v>
      </c>
      <c r="C64" s="37" t="s">
        <v>1615</v>
      </c>
      <c r="D64" s="75" t="s">
        <v>1616</v>
      </c>
      <c r="E64" s="75" t="s">
        <v>1617</v>
      </c>
      <c r="F64" s="80" t="s">
        <v>1618</v>
      </c>
      <c r="G64" s="75">
        <v>48306272</v>
      </c>
      <c r="H64" s="75" t="s">
        <v>780</v>
      </c>
      <c r="I64" s="79">
        <v>53000</v>
      </c>
      <c r="J64" s="78">
        <v>44196</v>
      </c>
      <c r="K64" s="9" t="s">
        <v>1921</v>
      </c>
      <c r="L64" s="16"/>
      <c r="M64" s="9" t="s">
        <v>782</v>
      </c>
      <c r="N64" s="4"/>
      <c r="O64" s="4"/>
      <c r="P64" s="4"/>
    </row>
    <row r="65" spans="1:16" ht="38.25">
      <c r="A65" s="62">
        <f t="shared" si="1"/>
        <v>63</v>
      </c>
      <c r="B65" s="77">
        <v>43892</v>
      </c>
      <c r="C65" s="37" t="s">
        <v>827</v>
      </c>
      <c r="D65" s="75" t="s">
        <v>826</v>
      </c>
      <c r="E65" s="75" t="s">
        <v>828</v>
      </c>
      <c r="F65" s="80" t="s">
        <v>1810</v>
      </c>
      <c r="G65" s="75">
        <v>44560401</v>
      </c>
      <c r="H65" s="76" t="s">
        <v>522</v>
      </c>
      <c r="I65" s="79">
        <v>17264.38</v>
      </c>
      <c r="J65" s="78">
        <v>43921</v>
      </c>
      <c r="K65" s="9" t="s">
        <v>1811</v>
      </c>
      <c r="L65" s="16"/>
      <c r="M65" s="9"/>
      <c r="N65" s="4"/>
      <c r="O65" s="4"/>
      <c r="P65" s="4"/>
    </row>
    <row r="66" spans="1:16" ht="66" customHeight="1">
      <c r="A66" s="62">
        <f t="shared" si="1"/>
        <v>64</v>
      </c>
      <c r="B66" s="77">
        <v>43892</v>
      </c>
      <c r="C66" s="37" t="s">
        <v>1753</v>
      </c>
      <c r="D66" s="75" t="s">
        <v>1754</v>
      </c>
      <c r="E66" s="75" t="s">
        <v>1755</v>
      </c>
      <c r="F66" s="80" t="s">
        <v>1876</v>
      </c>
      <c r="G66" s="75">
        <v>54402408</v>
      </c>
      <c r="H66" s="75" t="s">
        <v>1757</v>
      </c>
      <c r="I66" s="79">
        <v>1365.6</v>
      </c>
      <c r="J66" s="78">
        <v>44196</v>
      </c>
      <c r="K66" s="9" t="s">
        <v>1758</v>
      </c>
      <c r="L66" s="16"/>
      <c r="M66" s="9"/>
      <c r="N66" s="4"/>
      <c r="O66" s="4"/>
      <c r="P66" s="4"/>
    </row>
    <row r="67" spans="1:16" ht="66" customHeight="1">
      <c r="A67" s="62">
        <f t="shared" si="1"/>
        <v>65</v>
      </c>
      <c r="B67" s="77">
        <v>43892</v>
      </c>
      <c r="C67" s="37" t="s">
        <v>1947</v>
      </c>
      <c r="D67" s="75" t="s">
        <v>1948</v>
      </c>
      <c r="E67" s="75" t="s">
        <v>1949</v>
      </c>
      <c r="F67" s="80" t="s">
        <v>1950</v>
      </c>
      <c r="G67" s="75">
        <v>55282710</v>
      </c>
      <c r="H67" s="75" t="s">
        <v>1951</v>
      </c>
      <c r="I67" s="79">
        <v>8628</v>
      </c>
      <c r="J67" s="78">
        <v>44196</v>
      </c>
      <c r="K67" s="9" t="s">
        <v>1952</v>
      </c>
      <c r="L67" s="16"/>
      <c r="M67" s="9"/>
      <c r="N67" s="4"/>
      <c r="O67" s="4"/>
      <c r="P67" s="4"/>
    </row>
    <row r="68" spans="1:16" ht="66" customHeight="1">
      <c r="A68" s="62">
        <f t="shared" si="1"/>
        <v>66</v>
      </c>
      <c r="B68" s="77">
        <v>43892</v>
      </c>
      <c r="C68" s="37" t="s">
        <v>741</v>
      </c>
      <c r="D68" s="75" t="s">
        <v>1821</v>
      </c>
      <c r="E68" s="75" t="s">
        <v>1822</v>
      </c>
      <c r="F68" s="80" t="s">
        <v>1823</v>
      </c>
      <c r="G68" s="75">
        <v>49427876</v>
      </c>
      <c r="H68" s="75" t="s">
        <v>1820</v>
      </c>
      <c r="I68" s="79">
        <v>11500</v>
      </c>
      <c r="J68" s="78">
        <v>43921</v>
      </c>
      <c r="K68" s="9" t="s">
        <v>1922</v>
      </c>
      <c r="L68" s="16"/>
      <c r="M68" s="9"/>
      <c r="N68" s="4"/>
      <c r="O68" s="4"/>
      <c r="P68" s="4"/>
    </row>
    <row r="69" spans="1:16" ht="67.5" customHeight="1">
      <c r="A69" s="62">
        <f t="shared" si="1"/>
        <v>67</v>
      </c>
      <c r="B69" s="77">
        <v>43893</v>
      </c>
      <c r="C69" s="37" t="s">
        <v>1604</v>
      </c>
      <c r="D69" s="75" t="s">
        <v>1605</v>
      </c>
      <c r="E69" s="75" t="s">
        <v>1606</v>
      </c>
      <c r="F69" s="80" t="s">
        <v>1608</v>
      </c>
      <c r="G69" s="75">
        <v>46422790</v>
      </c>
      <c r="H69" s="75" t="s">
        <v>738</v>
      </c>
      <c r="I69" s="79">
        <v>647136.30000000005</v>
      </c>
      <c r="J69" s="78">
        <v>44196</v>
      </c>
      <c r="K69" s="9" t="s">
        <v>1607</v>
      </c>
      <c r="L69" s="16"/>
      <c r="M69" s="9"/>
      <c r="N69" s="4"/>
      <c r="O69" s="4"/>
      <c r="P69" s="4"/>
    </row>
    <row r="70" spans="1:16" ht="92.25" customHeight="1">
      <c r="A70" s="62">
        <f t="shared" si="1"/>
        <v>68</v>
      </c>
      <c r="B70" s="77">
        <v>43893</v>
      </c>
      <c r="C70" s="4">
        <v>6165178580</v>
      </c>
      <c r="D70" s="76" t="s">
        <v>1609</v>
      </c>
      <c r="E70" s="76" t="s">
        <v>1610</v>
      </c>
      <c r="F70" s="81" t="s">
        <v>1884</v>
      </c>
      <c r="G70" s="76">
        <v>54442823</v>
      </c>
      <c r="H70" s="76" t="s">
        <v>522</v>
      </c>
      <c r="I70" s="82">
        <v>47845.05</v>
      </c>
      <c r="J70" s="78">
        <v>43921</v>
      </c>
      <c r="K70" s="4" t="s">
        <v>1612</v>
      </c>
      <c r="L70" s="16"/>
      <c r="M70" s="9"/>
      <c r="N70" s="4"/>
      <c r="O70" s="4"/>
      <c r="P70" s="4"/>
    </row>
    <row r="71" spans="1:16" ht="92.25" customHeight="1">
      <c r="A71" s="62">
        <f t="shared" ref="A71:A132" si="2">1+A70</f>
        <v>69</v>
      </c>
      <c r="B71" s="77">
        <v>43893</v>
      </c>
      <c r="C71" s="4">
        <v>6165178580</v>
      </c>
      <c r="D71" s="76" t="s">
        <v>1609</v>
      </c>
      <c r="E71" s="76" t="s">
        <v>1610</v>
      </c>
      <c r="F71" s="81" t="s">
        <v>1883</v>
      </c>
      <c r="G71" s="76">
        <v>54442497</v>
      </c>
      <c r="H71" s="76" t="s">
        <v>522</v>
      </c>
      <c r="I71" s="82">
        <v>49597.61</v>
      </c>
      <c r="J71" s="78">
        <v>43921</v>
      </c>
      <c r="K71" s="4" t="s">
        <v>1612</v>
      </c>
      <c r="L71" s="16"/>
      <c r="M71" s="9"/>
      <c r="N71" s="4"/>
      <c r="O71" s="4"/>
      <c r="P71" s="4"/>
    </row>
    <row r="72" spans="1:16" ht="92.25" customHeight="1">
      <c r="A72" s="62">
        <f t="shared" si="2"/>
        <v>70</v>
      </c>
      <c r="B72" s="77">
        <v>43893</v>
      </c>
      <c r="C72" s="4">
        <v>6165178580</v>
      </c>
      <c r="D72" s="76" t="s">
        <v>1609</v>
      </c>
      <c r="E72" s="76" t="s">
        <v>1610</v>
      </c>
      <c r="F72" s="81" t="s">
        <v>1882</v>
      </c>
      <c r="G72" s="76">
        <v>54442405</v>
      </c>
      <c r="H72" s="76" t="s">
        <v>522</v>
      </c>
      <c r="I72" s="82">
        <v>49914.29</v>
      </c>
      <c r="J72" s="78">
        <v>43921</v>
      </c>
      <c r="K72" s="4" t="s">
        <v>1612</v>
      </c>
      <c r="L72" s="16"/>
      <c r="M72" s="9"/>
      <c r="N72" s="4"/>
      <c r="O72" s="4"/>
      <c r="P72" s="4"/>
    </row>
    <row r="73" spans="1:16" ht="92.25" customHeight="1">
      <c r="A73" s="62">
        <f t="shared" si="2"/>
        <v>71</v>
      </c>
      <c r="B73" s="77">
        <v>43893</v>
      </c>
      <c r="C73" s="4">
        <v>6165178580</v>
      </c>
      <c r="D73" s="76" t="s">
        <v>1609</v>
      </c>
      <c r="E73" s="76" t="s">
        <v>1610</v>
      </c>
      <c r="F73" s="81" t="s">
        <v>1881</v>
      </c>
      <c r="G73" s="76">
        <v>54441931</v>
      </c>
      <c r="H73" s="76" t="s">
        <v>522</v>
      </c>
      <c r="I73" s="82">
        <v>31128.66</v>
      </c>
      <c r="J73" s="78">
        <v>43921</v>
      </c>
      <c r="K73" s="4" t="s">
        <v>1612</v>
      </c>
      <c r="L73" s="16"/>
      <c r="M73" s="9"/>
      <c r="N73" s="4"/>
      <c r="O73" s="4"/>
      <c r="P73" s="4"/>
    </row>
    <row r="74" spans="1:16" ht="92.25" customHeight="1">
      <c r="A74" s="62">
        <f t="shared" si="2"/>
        <v>72</v>
      </c>
      <c r="B74" s="77">
        <v>43893</v>
      </c>
      <c r="C74" s="4">
        <v>6165178580</v>
      </c>
      <c r="D74" s="76" t="s">
        <v>1609</v>
      </c>
      <c r="E74" s="76" t="s">
        <v>1610</v>
      </c>
      <c r="F74" s="81" t="s">
        <v>1880</v>
      </c>
      <c r="G74" s="76">
        <v>54432360</v>
      </c>
      <c r="H74" s="76" t="s">
        <v>522</v>
      </c>
      <c r="I74" s="82">
        <v>49153.32</v>
      </c>
      <c r="J74" s="78">
        <v>43921</v>
      </c>
      <c r="K74" s="4" t="s">
        <v>1612</v>
      </c>
      <c r="L74" s="16"/>
      <c r="M74" s="9"/>
      <c r="N74" s="4"/>
      <c r="O74" s="4"/>
      <c r="P74" s="4"/>
    </row>
    <row r="75" spans="1:16" ht="92.25" customHeight="1">
      <c r="A75" s="62">
        <f t="shared" si="2"/>
        <v>73</v>
      </c>
      <c r="B75" s="77">
        <v>43893</v>
      </c>
      <c r="C75" s="4">
        <v>6165178580</v>
      </c>
      <c r="D75" s="76" t="s">
        <v>1609</v>
      </c>
      <c r="E75" s="76" t="s">
        <v>1610</v>
      </c>
      <c r="F75" s="81" t="s">
        <v>1881</v>
      </c>
      <c r="G75" s="76">
        <v>54441931</v>
      </c>
      <c r="H75" s="76" t="s">
        <v>522</v>
      </c>
      <c r="I75" s="82">
        <v>31128.66</v>
      </c>
      <c r="J75" s="78">
        <v>43921</v>
      </c>
      <c r="K75" s="4" t="s">
        <v>1612</v>
      </c>
      <c r="L75" s="16"/>
      <c r="M75" s="9"/>
      <c r="N75" s="4"/>
      <c r="O75" s="4"/>
      <c r="P75" s="4"/>
    </row>
    <row r="76" spans="1:16" ht="92.25" customHeight="1">
      <c r="A76" s="62">
        <f t="shared" si="2"/>
        <v>74</v>
      </c>
      <c r="B76" s="77">
        <v>43894</v>
      </c>
      <c r="C76" s="4">
        <v>6165178580</v>
      </c>
      <c r="D76" s="76" t="s">
        <v>1609</v>
      </c>
      <c r="E76" s="76" t="s">
        <v>1610</v>
      </c>
      <c r="F76" s="81" t="s">
        <v>1877</v>
      </c>
      <c r="G76" s="76">
        <v>54402414</v>
      </c>
      <c r="H76" s="76" t="s">
        <v>522</v>
      </c>
      <c r="I76" s="82">
        <v>23800</v>
      </c>
      <c r="J76" s="78">
        <v>43921</v>
      </c>
      <c r="K76" s="4" t="s">
        <v>1612</v>
      </c>
      <c r="L76" s="16"/>
      <c r="M76" s="9"/>
      <c r="N76" s="4"/>
      <c r="O76" s="4"/>
      <c r="P76" s="4"/>
    </row>
    <row r="77" spans="1:16" ht="92.25" customHeight="1">
      <c r="A77" s="62">
        <f t="shared" si="2"/>
        <v>75</v>
      </c>
      <c r="B77" s="77">
        <v>43894</v>
      </c>
      <c r="C77" s="4">
        <v>6165178580</v>
      </c>
      <c r="D77" s="76" t="s">
        <v>1609</v>
      </c>
      <c r="E77" s="76" t="s">
        <v>1610</v>
      </c>
      <c r="F77" s="81" t="s">
        <v>1878</v>
      </c>
      <c r="G77" s="76">
        <v>54402420</v>
      </c>
      <c r="H77" s="76" t="s">
        <v>522</v>
      </c>
      <c r="I77" s="82">
        <v>47506.68</v>
      </c>
      <c r="J77" s="78">
        <v>43921</v>
      </c>
      <c r="K77" s="4" t="s">
        <v>1612</v>
      </c>
      <c r="L77" s="16"/>
      <c r="M77" s="9"/>
      <c r="N77" s="4"/>
      <c r="O77" s="4"/>
      <c r="P77" s="4"/>
    </row>
    <row r="78" spans="1:16" ht="92.25" customHeight="1">
      <c r="A78" s="62">
        <f t="shared" si="2"/>
        <v>76</v>
      </c>
      <c r="B78" s="77">
        <v>43894</v>
      </c>
      <c r="C78" s="4">
        <v>6165178580</v>
      </c>
      <c r="D78" s="76" t="s">
        <v>1609</v>
      </c>
      <c r="E78" s="76" t="s">
        <v>1610</v>
      </c>
      <c r="F78" s="81" t="s">
        <v>1879</v>
      </c>
      <c r="G78" s="76">
        <v>54432234</v>
      </c>
      <c r="H78" s="76" t="s">
        <v>522</v>
      </c>
      <c r="I78" s="82">
        <v>12432.4</v>
      </c>
      <c r="J78" s="78">
        <v>43921</v>
      </c>
      <c r="K78" s="4" t="s">
        <v>1612</v>
      </c>
      <c r="L78" s="16"/>
      <c r="M78" s="9"/>
      <c r="N78" s="4"/>
      <c r="O78" s="4"/>
      <c r="P78" s="4"/>
    </row>
    <row r="79" spans="1:16" s="17" customFormat="1" ht="67.5" customHeight="1">
      <c r="A79" s="62">
        <f t="shared" si="2"/>
        <v>77</v>
      </c>
      <c r="B79" s="77">
        <v>43903</v>
      </c>
      <c r="C79" s="9">
        <v>6234181794</v>
      </c>
      <c r="D79" s="75" t="s">
        <v>1697</v>
      </c>
      <c r="E79" s="75" t="s">
        <v>1698</v>
      </c>
      <c r="F79" s="75" t="s">
        <v>1699</v>
      </c>
      <c r="G79" s="75">
        <v>48004855</v>
      </c>
      <c r="H79" s="75" t="s">
        <v>1700</v>
      </c>
      <c r="I79" s="79">
        <v>40000</v>
      </c>
      <c r="J79" s="75" t="s">
        <v>59</v>
      </c>
      <c r="K79" s="9" t="s">
        <v>1701</v>
      </c>
      <c r="L79" s="16"/>
      <c r="M79" s="9"/>
      <c r="N79" s="4"/>
      <c r="O79" s="4"/>
      <c r="P79" s="4"/>
    </row>
    <row r="80" spans="1:16" s="17" customFormat="1" ht="49.5" customHeight="1">
      <c r="A80" s="62">
        <f t="shared" si="2"/>
        <v>78</v>
      </c>
      <c r="B80" s="77">
        <v>43903</v>
      </c>
      <c r="C80" s="37" t="s">
        <v>1923</v>
      </c>
      <c r="D80" s="75" t="s">
        <v>1298</v>
      </c>
      <c r="E80" s="75" t="s">
        <v>1299</v>
      </c>
      <c r="F80" s="75">
        <v>1538971</v>
      </c>
      <c r="G80" s="75">
        <v>55951025</v>
      </c>
      <c r="H80" s="75" t="s">
        <v>141</v>
      </c>
      <c r="I80" s="79">
        <v>9474.02</v>
      </c>
      <c r="J80" s="78">
        <v>43921</v>
      </c>
      <c r="K80" s="9" t="s">
        <v>1924</v>
      </c>
      <c r="L80" s="67"/>
      <c r="M80" s="9"/>
      <c r="N80" s="4"/>
      <c r="O80" s="4"/>
      <c r="P80" s="4"/>
    </row>
    <row r="81" spans="1:16" s="17" customFormat="1" ht="49.5" customHeight="1">
      <c r="A81" s="62">
        <f t="shared" si="2"/>
        <v>79</v>
      </c>
      <c r="B81" s="77">
        <v>43903</v>
      </c>
      <c r="C81" s="37" t="s">
        <v>1923</v>
      </c>
      <c r="D81" s="75" t="s">
        <v>1298</v>
      </c>
      <c r="E81" s="75" t="s">
        <v>1299</v>
      </c>
      <c r="F81" s="75" t="s">
        <v>1959</v>
      </c>
      <c r="G81" s="75">
        <v>55924899</v>
      </c>
      <c r="H81" s="75" t="s">
        <v>141</v>
      </c>
      <c r="I81" s="79">
        <v>49896</v>
      </c>
      <c r="J81" s="78">
        <v>43921</v>
      </c>
      <c r="K81" s="9" t="s">
        <v>1924</v>
      </c>
      <c r="L81" s="67"/>
      <c r="M81" s="9"/>
      <c r="N81" s="4"/>
      <c r="O81" s="4"/>
      <c r="P81" s="4"/>
    </row>
    <row r="82" spans="1:16" s="17" customFormat="1" ht="94.5" customHeight="1">
      <c r="A82" s="62">
        <f t="shared" si="2"/>
        <v>80</v>
      </c>
      <c r="B82" s="77">
        <v>43906</v>
      </c>
      <c r="C82" s="37" t="s">
        <v>1691</v>
      </c>
      <c r="D82" s="75" t="s">
        <v>1692</v>
      </c>
      <c r="E82" s="75" t="s">
        <v>1693</v>
      </c>
      <c r="F82" s="75" t="s">
        <v>1694</v>
      </c>
      <c r="G82" s="75">
        <v>48005156</v>
      </c>
      <c r="H82" s="75" t="s">
        <v>1695</v>
      </c>
      <c r="I82" s="79">
        <v>10500</v>
      </c>
      <c r="J82" s="75" t="s">
        <v>59</v>
      </c>
      <c r="K82" s="9" t="s">
        <v>1696</v>
      </c>
      <c r="L82" s="67"/>
      <c r="M82" s="9"/>
      <c r="N82" s="4"/>
      <c r="O82" s="4"/>
      <c r="P82" s="4"/>
    </row>
    <row r="83" spans="1:16" s="17" customFormat="1" ht="49.5" customHeight="1">
      <c r="A83" s="62">
        <f t="shared" si="2"/>
        <v>81</v>
      </c>
      <c r="B83" s="77">
        <v>43907</v>
      </c>
      <c r="C83" s="37" t="s">
        <v>1836</v>
      </c>
      <c r="D83" s="75" t="s">
        <v>1837</v>
      </c>
      <c r="E83" s="75" t="s">
        <v>1838</v>
      </c>
      <c r="F83" s="75">
        <v>512</v>
      </c>
      <c r="G83" s="75">
        <v>48895223</v>
      </c>
      <c r="H83" s="75" t="s">
        <v>141</v>
      </c>
      <c r="I83" s="79">
        <v>3132</v>
      </c>
      <c r="J83" s="78">
        <v>43921</v>
      </c>
      <c r="K83" s="9" t="s">
        <v>1839</v>
      </c>
      <c r="L83" s="67"/>
      <c r="M83" s="9"/>
      <c r="N83" s="4"/>
      <c r="O83" s="4"/>
      <c r="P83" s="4"/>
    </row>
    <row r="84" spans="1:16" s="17" customFormat="1" ht="49.5" customHeight="1">
      <c r="A84" s="62">
        <f t="shared" si="2"/>
        <v>82</v>
      </c>
      <c r="B84" s="77">
        <v>43907</v>
      </c>
      <c r="C84" s="37" t="s">
        <v>1923</v>
      </c>
      <c r="D84" s="75" t="s">
        <v>1298</v>
      </c>
      <c r="E84" s="75" t="s">
        <v>1299</v>
      </c>
      <c r="F84" s="75">
        <v>1538972</v>
      </c>
      <c r="G84" s="75">
        <v>54875942</v>
      </c>
      <c r="H84" s="75" t="s">
        <v>141</v>
      </c>
      <c r="I84" s="79">
        <v>10500</v>
      </c>
      <c r="J84" s="78">
        <v>43921</v>
      </c>
      <c r="K84" s="9" t="s">
        <v>1924</v>
      </c>
      <c r="L84" s="67"/>
      <c r="M84" s="9"/>
      <c r="N84" s="4"/>
      <c r="O84" s="4"/>
      <c r="P84" s="4"/>
    </row>
    <row r="85" spans="1:16" s="17" customFormat="1" ht="49.5" customHeight="1">
      <c r="A85" s="62">
        <f t="shared" si="2"/>
        <v>83</v>
      </c>
      <c r="B85" s="77">
        <v>43907</v>
      </c>
      <c r="C85" s="37" t="s">
        <v>1923</v>
      </c>
      <c r="D85" s="75" t="s">
        <v>1298</v>
      </c>
      <c r="E85" s="75" t="s">
        <v>1299</v>
      </c>
      <c r="F85" s="75">
        <v>1538970</v>
      </c>
      <c r="G85" s="75">
        <v>54874699</v>
      </c>
      <c r="H85" s="75" t="s">
        <v>141</v>
      </c>
      <c r="I85" s="79">
        <v>13045</v>
      </c>
      <c r="J85" s="78">
        <v>43921</v>
      </c>
      <c r="K85" s="9" t="s">
        <v>1924</v>
      </c>
      <c r="L85" s="67"/>
      <c r="M85" s="9"/>
      <c r="N85" s="4"/>
      <c r="O85" s="4"/>
      <c r="P85" s="4"/>
    </row>
    <row r="86" spans="1:16" ht="81" customHeight="1">
      <c r="A86" s="62">
        <f t="shared" si="2"/>
        <v>84</v>
      </c>
      <c r="B86" s="77">
        <v>43915</v>
      </c>
      <c r="C86" s="37" t="s">
        <v>704</v>
      </c>
      <c r="D86" s="75" t="s">
        <v>703</v>
      </c>
      <c r="E86" s="75" t="s">
        <v>948</v>
      </c>
      <c r="F86" s="75" t="s">
        <v>1702</v>
      </c>
      <c r="G86" s="75">
        <v>494634876</v>
      </c>
      <c r="H86" s="75" t="s">
        <v>141</v>
      </c>
      <c r="I86" s="79">
        <v>49720</v>
      </c>
      <c r="J86" s="78">
        <v>44196</v>
      </c>
      <c r="K86" s="9" t="s">
        <v>705</v>
      </c>
      <c r="L86" s="16"/>
      <c r="M86" s="9"/>
      <c r="N86" s="9"/>
      <c r="O86" s="9"/>
      <c r="P86" s="9"/>
    </row>
    <row r="87" spans="1:16" ht="81" customHeight="1">
      <c r="A87" s="62">
        <f t="shared" si="2"/>
        <v>85</v>
      </c>
      <c r="B87" s="77">
        <v>43915</v>
      </c>
      <c r="C87" s="37" t="s">
        <v>704</v>
      </c>
      <c r="D87" s="75" t="s">
        <v>703</v>
      </c>
      <c r="E87" s="75" t="s">
        <v>948</v>
      </c>
      <c r="F87" s="75" t="s">
        <v>1703</v>
      </c>
      <c r="G87" s="75">
        <v>49434973</v>
      </c>
      <c r="H87" s="75" t="s">
        <v>141</v>
      </c>
      <c r="I87" s="79">
        <v>49890</v>
      </c>
      <c r="J87" s="78">
        <v>44196</v>
      </c>
      <c r="K87" s="9" t="s">
        <v>705</v>
      </c>
      <c r="L87" s="16"/>
      <c r="M87" s="9"/>
      <c r="N87" s="9"/>
      <c r="O87" s="9"/>
      <c r="P87" s="9"/>
    </row>
    <row r="88" spans="1:16" ht="81" customHeight="1">
      <c r="A88" s="62">
        <f t="shared" si="2"/>
        <v>86</v>
      </c>
      <c r="B88" s="77">
        <v>43915</v>
      </c>
      <c r="C88" s="37" t="s">
        <v>704</v>
      </c>
      <c r="D88" s="75" t="s">
        <v>703</v>
      </c>
      <c r="E88" s="75" t="s">
        <v>948</v>
      </c>
      <c r="F88" s="75" t="s">
        <v>1704</v>
      </c>
      <c r="G88" s="75">
        <v>49435017</v>
      </c>
      <c r="H88" s="75" t="s">
        <v>141</v>
      </c>
      <c r="I88" s="79">
        <v>49916.2</v>
      </c>
      <c r="J88" s="78">
        <v>44196</v>
      </c>
      <c r="K88" s="9" t="s">
        <v>705</v>
      </c>
      <c r="L88" s="16"/>
      <c r="M88" s="9"/>
      <c r="N88" s="9"/>
      <c r="O88" s="9"/>
      <c r="P88" s="9"/>
    </row>
    <row r="89" spans="1:16" ht="81" customHeight="1">
      <c r="A89" s="62">
        <f t="shared" si="2"/>
        <v>87</v>
      </c>
      <c r="B89" s="77">
        <v>43915</v>
      </c>
      <c r="C89" s="37" t="s">
        <v>704</v>
      </c>
      <c r="D89" s="75" t="s">
        <v>703</v>
      </c>
      <c r="E89" s="75" t="s">
        <v>948</v>
      </c>
      <c r="F89" s="75" t="s">
        <v>1705</v>
      </c>
      <c r="G89" s="75">
        <v>49435077</v>
      </c>
      <c r="H89" s="75" t="s">
        <v>141</v>
      </c>
      <c r="I89" s="79">
        <v>49950</v>
      </c>
      <c r="J89" s="78">
        <v>44196</v>
      </c>
      <c r="K89" s="9" t="s">
        <v>705</v>
      </c>
      <c r="L89" s="16"/>
      <c r="M89" s="9"/>
      <c r="N89" s="9"/>
      <c r="O89" s="9"/>
      <c r="P89" s="9"/>
    </row>
    <row r="90" spans="1:16" ht="81" customHeight="1">
      <c r="A90" s="62">
        <f t="shared" si="2"/>
        <v>88</v>
      </c>
      <c r="B90" s="77">
        <v>43915</v>
      </c>
      <c r="C90" s="37" t="s">
        <v>704</v>
      </c>
      <c r="D90" s="75" t="s">
        <v>703</v>
      </c>
      <c r="E90" s="75" t="s">
        <v>948</v>
      </c>
      <c r="F90" s="75" t="s">
        <v>1901</v>
      </c>
      <c r="G90" s="75">
        <v>49435170</v>
      </c>
      <c r="H90" s="75" t="s">
        <v>141</v>
      </c>
      <c r="I90" s="79">
        <v>49720</v>
      </c>
      <c r="J90" s="78">
        <v>44196</v>
      </c>
      <c r="K90" s="9" t="s">
        <v>705</v>
      </c>
      <c r="L90" s="16"/>
      <c r="M90" s="9"/>
      <c r="N90" s="9"/>
      <c r="O90" s="9"/>
      <c r="P90" s="9"/>
    </row>
    <row r="91" spans="1:16" ht="81" customHeight="1">
      <c r="A91" s="62">
        <f t="shared" si="2"/>
        <v>89</v>
      </c>
      <c r="B91" s="77">
        <v>43915</v>
      </c>
      <c r="C91" s="37" t="s">
        <v>704</v>
      </c>
      <c r="D91" s="75" t="s">
        <v>703</v>
      </c>
      <c r="E91" s="75" t="s">
        <v>948</v>
      </c>
      <c r="F91" s="75" t="s">
        <v>1902</v>
      </c>
      <c r="G91" s="75">
        <v>49435234</v>
      </c>
      <c r="H91" s="75" t="s">
        <v>141</v>
      </c>
      <c r="I91" s="79">
        <v>49890</v>
      </c>
      <c r="J91" s="78">
        <v>44196</v>
      </c>
      <c r="K91" s="9" t="s">
        <v>705</v>
      </c>
      <c r="L91" s="16"/>
      <c r="M91" s="9"/>
      <c r="N91" s="9"/>
      <c r="O91" s="9"/>
      <c r="P91" s="9"/>
    </row>
    <row r="92" spans="1:16" ht="81" customHeight="1">
      <c r="A92" s="62">
        <f t="shared" si="2"/>
        <v>90</v>
      </c>
      <c r="B92" s="77">
        <v>43915</v>
      </c>
      <c r="C92" s="37" t="s">
        <v>704</v>
      </c>
      <c r="D92" s="75" t="s">
        <v>703</v>
      </c>
      <c r="E92" s="75" t="s">
        <v>948</v>
      </c>
      <c r="F92" s="75" t="s">
        <v>1903</v>
      </c>
      <c r="G92" s="75">
        <v>49435310</v>
      </c>
      <c r="H92" s="75" t="s">
        <v>141</v>
      </c>
      <c r="I92" s="79">
        <v>49950</v>
      </c>
      <c r="J92" s="78">
        <v>44196</v>
      </c>
      <c r="K92" s="9" t="s">
        <v>705</v>
      </c>
      <c r="L92" s="16"/>
      <c r="M92" s="9"/>
      <c r="N92" s="9"/>
      <c r="O92" s="9"/>
      <c r="P92" s="9"/>
    </row>
    <row r="93" spans="1:16" ht="81" customHeight="1">
      <c r="A93" s="62">
        <f t="shared" si="2"/>
        <v>91</v>
      </c>
      <c r="B93" s="77">
        <v>43916</v>
      </c>
      <c r="C93" s="37" t="s">
        <v>1706</v>
      </c>
      <c r="D93" s="75" t="s">
        <v>1050</v>
      </c>
      <c r="E93" s="75" t="s">
        <v>1051</v>
      </c>
      <c r="F93" s="75" t="s">
        <v>1726</v>
      </c>
      <c r="G93" s="75">
        <v>54032344</v>
      </c>
      <c r="H93" s="75" t="s">
        <v>141</v>
      </c>
      <c r="I93" s="79">
        <v>195000</v>
      </c>
      <c r="J93" s="78">
        <v>44196</v>
      </c>
      <c r="K93" s="9" t="s">
        <v>1708</v>
      </c>
      <c r="L93" s="16"/>
      <c r="M93" s="9"/>
      <c r="N93" s="9"/>
      <c r="O93" s="9"/>
      <c r="P93" s="9"/>
    </row>
    <row r="94" spans="1:16" ht="81" customHeight="1">
      <c r="A94" s="62">
        <f t="shared" si="2"/>
        <v>92</v>
      </c>
      <c r="B94" s="77">
        <v>43916</v>
      </c>
      <c r="C94" s="37" t="s">
        <v>1740</v>
      </c>
      <c r="D94" s="75" t="s">
        <v>1364</v>
      </c>
      <c r="E94" s="75" t="s">
        <v>1741</v>
      </c>
      <c r="F94" s="75">
        <v>18</v>
      </c>
      <c r="G94" s="75">
        <v>48005577</v>
      </c>
      <c r="H94" s="75" t="s">
        <v>1742</v>
      </c>
      <c r="I94" s="79">
        <v>32670</v>
      </c>
      <c r="J94" s="78">
        <v>44196</v>
      </c>
      <c r="K94" s="9" t="s">
        <v>1743</v>
      </c>
      <c r="L94" s="16"/>
      <c r="M94" s="9"/>
      <c r="N94" s="9"/>
      <c r="O94" s="9"/>
      <c r="P94" s="9"/>
    </row>
    <row r="95" spans="1:16" ht="81" customHeight="1">
      <c r="A95" s="62">
        <f t="shared" si="2"/>
        <v>93</v>
      </c>
      <c r="B95" s="77">
        <v>43920</v>
      </c>
      <c r="C95" s="37" t="s">
        <v>704</v>
      </c>
      <c r="D95" s="75" t="s">
        <v>703</v>
      </c>
      <c r="E95" s="75" t="s">
        <v>948</v>
      </c>
      <c r="F95" s="75" t="s">
        <v>1904</v>
      </c>
      <c r="G95" s="75">
        <v>49435337</v>
      </c>
      <c r="H95" s="75" t="s">
        <v>141</v>
      </c>
      <c r="I95" s="79">
        <v>49182</v>
      </c>
      <c r="J95" s="78">
        <v>44196</v>
      </c>
      <c r="K95" s="9" t="s">
        <v>705</v>
      </c>
      <c r="L95" s="16"/>
      <c r="M95" s="9"/>
      <c r="N95" s="9"/>
      <c r="O95" s="9"/>
      <c r="P95" s="9"/>
    </row>
    <row r="96" spans="1:16" ht="81" customHeight="1">
      <c r="A96" s="62">
        <f t="shared" si="2"/>
        <v>94</v>
      </c>
      <c r="B96" s="77">
        <v>43920</v>
      </c>
      <c r="C96" s="37" t="s">
        <v>704</v>
      </c>
      <c r="D96" s="75" t="s">
        <v>703</v>
      </c>
      <c r="E96" s="75" t="s">
        <v>948</v>
      </c>
      <c r="F96" s="75" t="s">
        <v>1905</v>
      </c>
      <c r="G96" s="75">
        <v>49435360</v>
      </c>
      <c r="H96" s="75" t="s">
        <v>141</v>
      </c>
      <c r="I96" s="79">
        <v>48697</v>
      </c>
      <c r="J96" s="78">
        <v>44196</v>
      </c>
      <c r="K96" s="9" t="s">
        <v>705</v>
      </c>
      <c r="L96" s="16"/>
      <c r="M96" s="9"/>
      <c r="N96" s="9"/>
      <c r="O96" s="9"/>
      <c r="P96" s="9"/>
    </row>
    <row r="97" spans="1:16" ht="81" customHeight="1">
      <c r="A97" s="62">
        <f t="shared" si="2"/>
        <v>95</v>
      </c>
      <c r="B97" s="77">
        <v>43920</v>
      </c>
      <c r="C97" s="37" t="s">
        <v>704</v>
      </c>
      <c r="D97" s="75" t="s">
        <v>703</v>
      </c>
      <c r="E97" s="75" t="s">
        <v>948</v>
      </c>
      <c r="F97" s="75" t="s">
        <v>1906</v>
      </c>
      <c r="G97" s="75">
        <v>49435385</v>
      </c>
      <c r="H97" s="75" t="s">
        <v>141</v>
      </c>
      <c r="I97" s="79">
        <v>46189.4</v>
      </c>
      <c r="J97" s="78">
        <v>44196</v>
      </c>
      <c r="K97" s="9" t="s">
        <v>705</v>
      </c>
      <c r="L97" s="16"/>
      <c r="M97" s="9"/>
      <c r="N97" s="9"/>
      <c r="O97" s="9"/>
      <c r="P97" s="9"/>
    </row>
    <row r="98" spans="1:16" ht="81" customHeight="1">
      <c r="A98" s="62">
        <f t="shared" si="2"/>
        <v>96</v>
      </c>
      <c r="B98" s="77">
        <v>43920</v>
      </c>
      <c r="C98" s="37" t="s">
        <v>704</v>
      </c>
      <c r="D98" s="75" t="s">
        <v>703</v>
      </c>
      <c r="E98" s="75" t="s">
        <v>948</v>
      </c>
      <c r="F98" s="75" t="s">
        <v>1907</v>
      </c>
      <c r="G98" s="75">
        <v>49435437</v>
      </c>
      <c r="H98" s="75" t="s">
        <v>141</v>
      </c>
      <c r="I98" s="79">
        <v>11568</v>
      </c>
      <c r="J98" s="78">
        <v>44196</v>
      </c>
      <c r="K98" s="9" t="s">
        <v>705</v>
      </c>
      <c r="L98" s="16"/>
      <c r="M98" s="9"/>
      <c r="N98" s="9"/>
      <c r="O98" s="9"/>
      <c r="P98" s="9"/>
    </row>
    <row r="99" spans="1:16" ht="81" customHeight="1">
      <c r="A99" s="62">
        <f t="shared" si="2"/>
        <v>97</v>
      </c>
      <c r="B99" s="77">
        <v>43920</v>
      </c>
      <c r="C99" s="37" t="s">
        <v>704</v>
      </c>
      <c r="D99" s="75" t="s">
        <v>703</v>
      </c>
      <c r="E99" s="75" t="s">
        <v>948</v>
      </c>
      <c r="F99" s="75" t="s">
        <v>1908</v>
      </c>
      <c r="G99" s="75">
        <v>49435465</v>
      </c>
      <c r="H99" s="75" t="s">
        <v>141</v>
      </c>
      <c r="I99" s="79">
        <v>18834</v>
      </c>
      <c r="J99" s="78">
        <v>44196</v>
      </c>
      <c r="K99" s="9" t="s">
        <v>705</v>
      </c>
      <c r="L99" s="16"/>
      <c r="M99" s="9"/>
      <c r="N99" s="9"/>
      <c r="O99" s="9"/>
      <c r="P99" s="9"/>
    </row>
    <row r="100" spans="1:16" ht="81" customHeight="1">
      <c r="A100" s="62">
        <f t="shared" si="2"/>
        <v>98</v>
      </c>
      <c r="B100" s="77">
        <v>43920</v>
      </c>
      <c r="C100" s="37" t="s">
        <v>704</v>
      </c>
      <c r="D100" s="75" t="s">
        <v>703</v>
      </c>
      <c r="E100" s="75" t="s">
        <v>948</v>
      </c>
      <c r="F100" s="75" t="s">
        <v>1909</v>
      </c>
      <c r="G100" s="75">
        <v>49435480</v>
      </c>
      <c r="H100" s="75" t="s">
        <v>141</v>
      </c>
      <c r="I100" s="79">
        <v>48841</v>
      </c>
      <c r="J100" s="78">
        <v>44196</v>
      </c>
      <c r="K100" s="9" t="s">
        <v>705</v>
      </c>
      <c r="L100" s="16"/>
      <c r="M100" s="9"/>
      <c r="N100" s="9"/>
      <c r="O100" s="9"/>
      <c r="P100" s="9"/>
    </row>
    <row r="101" spans="1:16" ht="81" customHeight="1">
      <c r="A101" s="62">
        <f t="shared" si="2"/>
        <v>99</v>
      </c>
      <c r="B101" s="77">
        <v>43920</v>
      </c>
      <c r="C101" s="37" t="s">
        <v>704</v>
      </c>
      <c r="D101" s="75" t="s">
        <v>703</v>
      </c>
      <c r="E101" s="75" t="s">
        <v>948</v>
      </c>
      <c r="F101" s="78" t="s">
        <v>1910</v>
      </c>
      <c r="G101" s="75">
        <v>49435495</v>
      </c>
      <c r="H101" s="75" t="s">
        <v>141</v>
      </c>
      <c r="I101" s="79">
        <v>47753</v>
      </c>
      <c r="J101" s="78">
        <v>44196</v>
      </c>
      <c r="K101" s="9" t="s">
        <v>705</v>
      </c>
      <c r="L101" s="16"/>
      <c r="M101" s="9"/>
      <c r="N101" s="9"/>
      <c r="O101" s="9"/>
      <c r="P101" s="9"/>
    </row>
    <row r="102" spans="1:16" ht="81" customHeight="1">
      <c r="A102" s="62">
        <f t="shared" si="2"/>
        <v>100</v>
      </c>
      <c r="B102" s="77">
        <v>43920</v>
      </c>
      <c r="C102" s="37" t="s">
        <v>704</v>
      </c>
      <c r="D102" s="75" t="s">
        <v>703</v>
      </c>
      <c r="E102" s="75" t="s">
        <v>948</v>
      </c>
      <c r="F102" s="78" t="s">
        <v>1911</v>
      </c>
      <c r="G102" s="75">
        <v>49435506</v>
      </c>
      <c r="H102" s="75" t="s">
        <v>141</v>
      </c>
      <c r="I102" s="79">
        <v>49656.2</v>
      </c>
      <c r="J102" s="78">
        <v>44196</v>
      </c>
      <c r="K102" s="9" t="s">
        <v>705</v>
      </c>
      <c r="L102" s="16"/>
      <c r="M102" s="9"/>
      <c r="N102" s="9"/>
      <c r="O102" s="9"/>
      <c r="P102" s="9"/>
    </row>
    <row r="103" spans="1:16" ht="81" customHeight="1">
      <c r="A103" s="62">
        <f t="shared" si="2"/>
        <v>101</v>
      </c>
      <c r="B103" s="77">
        <v>43920</v>
      </c>
      <c r="C103" s="37" t="s">
        <v>1712</v>
      </c>
      <c r="D103" s="75" t="s">
        <v>1713</v>
      </c>
      <c r="E103" s="75" t="s">
        <v>1714</v>
      </c>
      <c r="F103" s="75" t="s">
        <v>1715</v>
      </c>
      <c r="G103" s="75">
        <v>49126063</v>
      </c>
      <c r="H103" s="75" t="s">
        <v>141</v>
      </c>
      <c r="I103" s="79">
        <v>11700</v>
      </c>
      <c r="J103" s="78">
        <v>44196</v>
      </c>
      <c r="K103" s="9" t="s">
        <v>1716</v>
      </c>
      <c r="L103" s="16"/>
      <c r="M103" s="9"/>
      <c r="N103" s="9"/>
      <c r="O103" s="9"/>
      <c r="P103" s="9"/>
    </row>
    <row r="104" spans="1:16" ht="81" customHeight="1">
      <c r="A104" s="62">
        <f t="shared" si="2"/>
        <v>102</v>
      </c>
      <c r="B104" s="77">
        <v>43920</v>
      </c>
      <c r="C104" s="37" t="s">
        <v>1759</v>
      </c>
      <c r="D104" s="75" t="s">
        <v>1760</v>
      </c>
      <c r="E104" s="75" t="s">
        <v>1761</v>
      </c>
      <c r="F104" s="75" t="s">
        <v>1762</v>
      </c>
      <c r="G104" s="75">
        <v>47718136</v>
      </c>
      <c r="H104" s="75" t="s">
        <v>1763</v>
      </c>
      <c r="I104" s="79">
        <v>181132</v>
      </c>
      <c r="J104" s="75" t="s">
        <v>59</v>
      </c>
      <c r="K104" s="9" t="s">
        <v>1764</v>
      </c>
      <c r="L104" s="16"/>
      <c r="M104" s="9"/>
      <c r="N104" s="9"/>
      <c r="O104" s="9"/>
      <c r="P104" s="9"/>
    </row>
    <row r="105" spans="1:16" ht="81" customHeight="1">
      <c r="A105" s="62">
        <f t="shared" si="2"/>
        <v>103</v>
      </c>
      <c r="B105" s="77">
        <v>43921</v>
      </c>
      <c r="C105" s="37" t="s">
        <v>1717</v>
      </c>
      <c r="D105" s="75" t="s">
        <v>1718</v>
      </c>
      <c r="E105" s="75" t="s">
        <v>1719</v>
      </c>
      <c r="F105" s="75" t="s">
        <v>1720</v>
      </c>
      <c r="G105" s="75">
        <v>49121251</v>
      </c>
      <c r="H105" s="75" t="s">
        <v>141</v>
      </c>
      <c r="I105" s="79">
        <v>32934</v>
      </c>
      <c r="J105" s="78">
        <v>43951</v>
      </c>
      <c r="K105" s="9" t="s">
        <v>1721</v>
      </c>
      <c r="L105" s="16"/>
      <c r="M105" s="9"/>
      <c r="N105" s="9"/>
      <c r="O105" s="9"/>
      <c r="P105" s="9"/>
    </row>
    <row r="106" spans="1:16" ht="82.35" customHeight="1">
      <c r="A106" s="62">
        <f t="shared" si="2"/>
        <v>104</v>
      </c>
      <c r="B106" s="77">
        <v>43922</v>
      </c>
      <c r="C106" s="62">
        <v>920357139809</v>
      </c>
      <c r="D106" s="75" t="s">
        <v>1598</v>
      </c>
      <c r="E106" s="75" t="s">
        <v>1599</v>
      </c>
      <c r="F106" s="75" t="s">
        <v>1943</v>
      </c>
      <c r="G106" s="75">
        <v>54969515</v>
      </c>
      <c r="H106" s="75" t="s">
        <v>1624</v>
      </c>
      <c r="I106" s="79">
        <v>46000</v>
      </c>
      <c r="J106" s="78">
        <v>44012</v>
      </c>
      <c r="K106" s="9" t="s">
        <v>1600</v>
      </c>
      <c r="L106" s="16"/>
      <c r="M106" s="9"/>
      <c r="N106" s="4"/>
      <c r="O106" s="4"/>
      <c r="P106" s="4"/>
    </row>
    <row r="107" spans="1:16" s="95" customFormat="1" ht="81" customHeight="1">
      <c r="A107" s="62">
        <f t="shared" si="2"/>
        <v>105</v>
      </c>
      <c r="B107" s="77">
        <v>43922</v>
      </c>
      <c r="C107" s="93" t="s">
        <v>1826</v>
      </c>
      <c r="D107" s="87" t="s">
        <v>1827</v>
      </c>
      <c r="E107" s="87" t="s">
        <v>1828</v>
      </c>
      <c r="F107" s="87" t="s">
        <v>1829</v>
      </c>
      <c r="G107" s="87"/>
      <c r="H107" s="87" t="s">
        <v>1830</v>
      </c>
      <c r="I107" s="86">
        <v>10342.200000000001</v>
      </c>
      <c r="J107" s="88">
        <v>44196</v>
      </c>
      <c r="K107" s="89" t="s">
        <v>1831</v>
      </c>
      <c r="L107" s="94"/>
      <c r="M107" s="89"/>
      <c r="N107" s="89"/>
      <c r="O107" s="89"/>
      <c r="P107" s="89"/>
    </row>
    <row r="108" spans="1:16" ht="81" customHeight="1">
      <c r="A108" s="62">
        <f t="shared" si="2"/>
        <v>106</v>
      </c>
      <c r="B108" s="77">
        <v>43922</v>
      </c>
      <c r="C108" s="37" t="s">
        <v>704</v>
      </c>
      <c r="D108" s="75" t="s">
        <v>703</v>
      </c>
      <c r="E108" s="75" t="s">
        <v>948</v>
      </c>
      <c r="F108" s="78" t="s">
        <v>1912</v>
      </c>
      <c r="G108" s="75">
        <v>49435533</v>
      </c>
      <c r="H108" s="75" t="s">
        <v>141</v>
      </c>
      <c r="I108" s="79">
        <v>37080</v>
      </c>
      <c r="J108" s="78">
        <v>44196</v>
      </c>
      <c r="K108" s="9" t="s">
        <v>705</v>
      </c>
      <c r="L108" s="16"/>
      <c r="M108" s="9"/>
      <c r="N108" s="9"/>
      <c r="O108" s="9"/>
      <c r="P108" s="9"/>
    </row>
    <row r="109" spans="1:16" ht="81" customHeight="1">
      <c r="A109" s="62">
        <f t="shared" si="2"/>
        <v>107</v>
      </c>
      <c r="B109" s="77">
        <v>43922</v>
      </c>
      <c r="C109" s="37" t="s">
        <v>704</v>
      </c>
      <c r="D109" s="75" t="s">
        <v>703</v>
      </c>
      <c r="E109" s="75" t="s">
        <v>948</v>
      </c>
      <c r="F109" s="78" t="s">
        <v>1913</v>
      </c>
      <c r="G109" s="75">
        <v>49435549</v>
      </c>
      <c r="H109" s="75" t="s">
        <v>141</v>
      </c>
      <c r="I109" s="79">
        <v>25275.45</v>
      </c>
      <c r="J109" s="78">
        <v>44196</v>
      </c>
      <c r="K109" s="9" t="s">
        <v>705</v>
      </c>
      <c r="L109" s="16"/>
      <c r="M109" s="9"/>
      <c r="N109" s="9"/>
      <c r="O109" s="9"/>
      <c r="P109" s="9"/>
    </row>
    <row r="110" spans="1:16" s="17" customFormat="1" ht="67.5" customHeight="1">
      <c r="A110" s="62">
        <f t="shared" si="2"/>
        <v>108</v>
      </c>
      <c r="B110" s="77">
        <v>43922</v>
      </c>
      <c r="C110" s="37" t="s">
        <v>1706</v>
      </c>
      <c r="D110" s="75" t="s">
        <v>1050</v>
      </c>
      <c r="E110" s="75" t="s">
        <v>1051</v>
      </c>
      <c r="F110" s="75" t="s">
        <v>1711</v>
      </c>
      <c r="G110" s="75">
        <v>49100791</v>
      </c>
      <c r="H110" s="75" t="s">
        <v>141</v>
      </c>
      <c r="I110" s="79">
        <v>49500</v>
      </c>
      <c r="J110" s="75" t="s">
        <v>59</v>
      </c>
      <c r="K110" s="9" t="s">
        <v>1708</v>
      </c>
      <c r="L110" s="16"/>
      <c r="M110" s="9"/>
      <c r="N110" s="9"/>
      <c r="O110" s="9"/>
      <c r="P110" s="9"/>
    </row>
    <row r="111" spans="1:16" s="17" customFormat="1" ht="67.5" customHeight="1">
      <c r="A111" s="62">
        <f t="shared" si="2"/>
        <v>109</v>
      </c>
      <c r="B111" s="77">
        <v>43922</v>
      </c>
      <c r="C111" s="37" t="s">
        <v>1706</v>
      </c>
      <c r="D111" s="75" t="s">
        <v>1050</v>
      </c>
      <c r="E111" s="75" t="s">
        <v>1051</v>
      </c>
      <c r="F111" s="75" t="s">
        <v>1710</v>
      </c>
      <c r="G111" s="75">
        <v>49585890</v>
      </c>
      <c r="H111" s="75" t="s">
        <v>141</v>
      </c>
      <c r="I111" s="79">
        <v>49300</v>
      </c>
      <c r="J111" s="75" t="s">
        <v>59</v>
      </c>
      <c r="K111" s="9" t="s">
        <v>1708</v>
      </c>
      <c r="L111" s="16"/>
      <c r="M111" s="9"/>
      <c r="N111" s="9"/>
      <c r="O111" s="9"/>
      <c r="P111" s="9"/>
    </row>
    <row r="112" spans="1:16" s="17" customFormat="1" ht="67.5" customHeight="1">
      <c r="A112" s="62">
        <f t="shared" si="2"/>
        <v>110</v>
      </c>
      <c r="B112" s="77">
        <v>43922</v>
      </c>
      <c r="C112" s="37" t="s">
        <v>1706</v>
      </c>
      <c r="D112" s="75" t="s">
        <v>1050</v>
      </c>
      <c r="E112" s="75" t="s">
        <v>1051</v>
      </c>
      <c r="F112" s="75" t="s">
        <v>1709</v>
      </c>
      <c r="G112" s="75">
        <v>49585963</v>
      </c>
      <c r="H112" s="75" t="s">
        <v>141</v>
      </c>
      <c r="I112" s="79">
        <v>49300</v>
      </c>
      <c r="J112" s="75" t="s">
        <v>59</v>
      </c>
      <c r="K112" s="9" t="s">
        <v>1708</v>
      </c>
      <c r="L112" s="16"/>
      <c r="M112" s="9"/>
      <c r="N112" s="9"/>
      <c r="O112" s="9"/>
      <c r="P112" s="9"/>
    </row>
    <row r="113" spans="1:16" s="17" customFormat="1" ht="67.5" customHeight="1">
      <c r="A113" s="62">
        <f t="shared" si="2"/>
        <v>111</v>
      </c>
      <c r="B113" s="77">
        <v>43922</v>
      </c>
      <c r="C113" s="37" t="s">
        <v>1706</v>
      </c>
      <c r="D113" s="75" t="s">
        <v>1050</v>
      </c>
      <c r="E113" s="75" t="s">
        <v>1051</v>
      </c>
      <c r="F113" s="75" t="s">
        <v>1707</v>
      </c>
      <c r="G113" s="75">
        <v>49585996</v>
      </c>
      <c r="H113" s="75" t="s">
        <v>141</v>
      </c>
      <c r="I113" s="79">
        <v>49300</v>
      </c>
      <c r="J113" s="75" t="s">
        <v>59</v>
      </c>
      <c r="K113" s="9" t="s">
        <v>1708</v>
      </c>
      <c r="L113" s="16"/>
      <c r="M113" s="9"/>
      <c r="N113" s="9"/>
      <c r="O113" s="9"/>
      <c r="P113" s="9"/>
    </row>
    <row r="114" spans="1:16" s="17" customFormat="1" ht="67.5" customHeight="1">
      <c r="A114" s="62">
        <f t="shared" si="2"/>
        <v>112</v>
      </c>
      <c r="B114" s="77">
        <v>43927</v>
      </c>
      <c r="C114" s="37" t="s">
        <v>1824</v>
      </c>
      <c r="D114" s="75" t="s">
        <v>823</v>
      </c>
      <c r="E114" s="75" t="s">
        <v>824</v>
      </c>
      <c r="F114" s="75">
        <v>28</v>
      </c>
      <c r="G114" s="75">
        <v>49816221</v>
      </c>
      <c r="H114" s="75" t="s">
        <v>1825</v>
      </c>
      <c r="I114" s="79">
        <v>52000</v>
      </c>
      <c r="J114" s="78">
        <v>43951</v>
      </c>
      <c r="K114" s="9" t="s">
        <v>257</v>
      </c>
      <c r="L114" s="16"/>
      <c r="M114" s="9"/>
      <c r="N114" s="9"/>
      <c r="O114" s="9"/>
      <c r="P114" s="9"/>
    </row>
    <row r="115" spans="1:16" s="17" customFormat="1" ht="67.5" customHeight="1">
      <c r="A115" s="62">
        <f t="shared" si="2"/>
        <v>113</v>
      </c>
      <c r="B115" s="77">
        <v>43929</v>
      </c>
      <c r="C115" s="37" t="s">
        <v>1731</v>
      </c>
      <c r="D115" s="75" t="s">
        <v>1449</v>
      </c>
      <c r="E115" s="75" t="s">
        <v>1450</v>
      </c>
      <c r="F115" s="78">
        <v>43929</v>
      </c>
      <c r="G115" s="75">
        <v>49432794</v>
      </c>
      <c r="H115" s="75" t="s">
        <v>141</v>
      </c>
      <c r="I115" s="79">
        <v>19050</v>
      </c>
      <c r="J115" s="75" t="s">
        <v>59</v>
      </c>
      <c r="K115" s="9" t="s">
        <v>1732</v>
      </c>
      <c r="L115" s="16"/>
      <c r="M115" s="9"/>
      <c r="N115" s="9"/>
      <c r="O115" s="9"/>
      <c r="P115" s="9"/>
    </row>
    <row r="116" spans="1:16" ht="81" customHeight="1">
      <c r="A116" s="62">
        <f t="shared" si="2"/>
        <v>114</v>
      </c>
      <c r="B116" s="77">
        <v>43930</v>
      </c>
      <c r="C116" s="37" t="s">
        <v>704</v>
      </c>
      <c r="D116" s="75" t="s">
        <v>703</v>
      </c>
      <c r="E116" s="75" t="s">
        <v>948</v>
      </c>
      <c r="F116" s="78" t="s">
        <v>1914</v>
      </c>
      <c r="G116" s="75">
        <v>494635568</v>
      </c>
      <c r="H116" s="75" t="s">
        <v>141</v>
      </c>
      <c r="I116" s="79">
        <v>49804</v>
      </c>
      <c r="J116" s="78">
        <v>44196</v>
      </c>
      <c r="K116" s="9" t="s">
        <v>705</v>
      </c>
      <c r="L116" s="16"/>
      <c r="M116" s="9"/>
      <c r="N116" s="9"/>
      <c r="O116" s="9"/>
      <c r="P116" s="9"/>
    </row>
    <row r="117" spans="1:16" ht="81" customHeight="1">
      <c r="A117" s="62">
        <f t="shared" si="2"/>
        <v>115</v>
      </c>
      <c r="B117" s="77">
        <v>43930</v>
      </c>
      <c r="C117" s="37" t="s">
        <v>704</v>
      </c>
      <c r="D117" s="75" t="s">
        <v>703</v>
      </c>
      <c r="E117" s="75" t="s">
        <v>948</v>
      </c>
      <c r="F117" s="78" t="s">
        <v>1902</v>
      </c>
      <c r="G117" s="75">
        <v>49435671</v>
      </c>
      <c r="H117" s="75" t="s">
        <v>141</v>
      </c>
      <c r="I117" s="79">
        <v>49804</v>
      </c>
      <c r="J117" s="78">
        <v>44196</v>
      </c>
      <c r="K117" s="9" t="s">
        <v>705</v>
      </c>
      <c r="L117" s="16"/>
      <c r="M117" s="9"/>
      <c r="N117" s="9"/>
      <c r="O117" s="9"/>
      <c r="P117" s="9"/>
    </row>
    <row r="118" spans="1:16" s="17" customFormat="1" ht="67.5" customHeight="1">
      <c r="A118" s="62">
        <f t="shared" si="2"/>
        <v>116</v>
      </c>
      <c r="B118" s="77">
        <v>43934</v>
      </c>
      <c r="C118" s="37" t="s">
        <v>1722</v>
      </c>
      <c r="D118" s="75" t="s">
        <v>1723</v>
      </c>
      <c r="E118" s="75" t="s">
        <v>1724</v>
      </c>
      <c r="F118" s="75">
        <v>19197</v>
      </c>
      <c r="G118" s="75">
        <v>49097061</v>
      </c>
      <c r="H118" s="75" t="s">
        <v>141</v>
      </c>
      <c r="I118" s="79">
        <v>31000</v>
      </c>
      <c r="J118" s="75" t="s">
        <v>59</v>
      </c>
      <c r="K118" s="9" t="s">
        <v>1725</v>
      </c>
      <c r="L118" s="16"/>
      <c r="M118" s="9"/>
      <c r="N118" s="9"/>
      <c r="O118" s="9"/>
      <c r="P118" s="9"/>
    </row>
    <row r="119" spans="1:16" s="17" customFormat="1" ht="67.5" customHeight="1">
      <c r="A119" s="62">
        <f t="shared" si="2"/>
        <v>117</v>
      </c>
      <c r="B119" s="77">
        <v>43935</v>
      </c>
      <c r="C119" s="37" t="s">
        <v>1625</v>
      </c>
      <c r="D119" s="75" t="s">
        <v>1630</v>
      </c>
      <c r="E119" s="75" t="s">
        <v>1626</v>
      </c>
      <c r="F119" s="75" t="s">
        <v>1627</v>
      </c>
      <c r="G119" s="75">
        <v>48739115</v>
      </c>
      <c r="H119" s="75" t="s">
        <v>1628</v>
      </c>
      <c r="I119" s="79">
        <v>47000</v>
      </c>
      <c r="J119" s="78">
        <v>43982</v>
      </c>
      <c r="K119" s="9" t="s">
        <v>1629</v>
      </c>
      <c r="L119" s="16"/>
      <c r="M119" s="9"/>
      <c r="N119" s="9"/>
      <c r="O119" s="9"/>
      <c r="P119" s="9"/>
    </row>
    <row r="120" spans="1:16" ht="99.75" customHeight="1">
      <c r="A120" s="62">
        <f t="shared" si="2"/>
        <v>118</v>
      </c>
      <c r="B120" s="77">
        <v>43935</v>
      </c>
      <c r="C120" s="37" t="s">
        <v>1631</v>
      </c>
      <c r="D120" s="75" t="s">
        <v>1632</v>
      </c>
      <c r="E120" s="75" t="s">
        <v>1633</v>
      </c>
      <c r="F120" s="80" t="s">
        <v>1634</v>
      </c>
      <c r="G120" s="75">
        <v>48525223</v>
      </c>
      <c r="H120" s="75" t="s">
        <v>1635</v>
      </c>
      <c r="I120" s="79">
        <v>225000</v>
      </c>
      <c r="J120" s="78">
        <v>44196</v>
      </c>
      <c r="K120" s="9" t="s">
        <v>1636</v>
      </c>
      <c r="L120" s="16"/>
      <c r="M120" s="9"/>
      <c r="N120" s="4"/>
      <c r="O120" s="4"/>
      <c r="P120" s="4"/>
    </row>
    <row r="121" spans="1:16" ht="81" customHeight="1">
      <c r="A121" s="62">
        <f t="shared" si="2"/>
        <v>119</v>
      </c>
      <c r="B121" s="77">
        <v>43936</v>
      </c>
      <c r="C121" s="37" t="s">
        <v>704</v>
      </c>
      <c r="D121" s="75" t="s">
        <v>703</v>
      </c>
      <c r="E121" s="75" t="s">
        <v>948</v>
      </c>
      <c r="F121" s="78" t="s">
        <v>1915</v>
      </c>
      <c r="G121" s="75">
        <v>49435727</v>
      </c>
      <c r="H121" s="75" t="s">
        <v>141</v>
      </c>
      <c r="I121" s="79">
        <v>49512</v>
      </c>
      <c r="J121" s="78">
        <v>44196</v>
      </c>
      <c r="K121" s="9" t="s">
        <v>705</v>
      </c>
      <c r="L121" s="16"/>
      <c r="M121" s="9"/>
      <c r="N121" s="9"/>
      <c r="O121" s="9"/>
      <c r="P121" s="9"/>
    </row>
    <row r="122" spans="1:16" ht="81" customHeight="1">
      <c r="A122" s="62">
        <f t="shared" si="2"/>
        <v>120</v>
      </c>
      <c r="B122" s="77">
        <v>43936</v>
      </c>
      <c r="C122" s="37" t="s">
        <v>704</v>
      </c>
      <c r="D122" s="75" t="s">
        <v>703</v>
      </c>
      <c r="E122" s="75" t="s">
        <v>948</v>
      </c>
      <c r="F122" s="78" t="s">
        <v>1916</v>
      </c>
      <c r="G122" s="75">
        <v>49435766</v>
      </c>
      <c r="H122" s="75" t="s">
        <v>141</v>
      </c>
      <c r="I122" s="79">
        <v>49512</v>
      </c>
      <c r="J122" s="78">
        <v>44196</v>
      </c>
      <c r="K122" s="9" t="s">
        <v>705</v>
      </c>
      <c r="L122" s="16"/>
      <c r="M122" s="9"/>
      <c r="N122" s="9"/>
      <c r="O122" s="9"/>
      <c r="P122" s="9"/>
    </row>
    <row r="123" spans="1:16" ht="81" customHeight="1">
      <c r="A123" s="62">
        <f t="shared" si="2"/>
        <v>121</v>
      </c>
      <c r="B123" s="77">
        <v>43936</v>
      </c>
      <c r="C123" s="37" t="s">
        <v>704</v>
      </c>
      <c r="D123" s="75" t="s">
        <v>703</v>
      </c>
      <c r="E123" s="75" t="s">
        <v>948</v>
      </c>
      <c r="F123" s="78" t="s">
        <v>1917</v>
      </c>
      <c r="G123" s="75">
        <v>49435798</v>
      </c>
      <c r="H123" s="75" t="s">
        <v>141</v>
      </c>
      <c r="I123" s="79">
        <v>49492.82</v>
      </c>
      <c r="J123" s="78">
        <v>44196</v>
      </c>
      <c r="K123" s="9" t="s">
        <v>705</v>
      </c>
      <c r="L123" s="16"/>
      <c r="M123" s="9"/>
      <c r="N123" s="9"/>
      <c r="O123" s="9"/>
      <c r="P123" s="9"/>
    </row>
    <row r="124" spans="1:16" ht="81" customHeight="1">
      <c r="A124" s="62">
        <f t="shared" si="2"/>
        <v>122</v>
      </c>
      <c r="B124" s="77">
        <v>43936</v>
      </c>
      <c r="C124" s="37" t="s">
        <v>704</v>
      </c>
      <c r="D124" s="75" t="s">
        <v>703</v>
      </c>
      <c r="E124" s="75" t="s">
        <v>948</v>
      </c>
      <c r="F124" s="78" t="s">
        <v>1918</v>
      </c>
      <c r="G124" s="75">
        <v>49435844</v>
      </c>
      <c r="H124" s="75" t="s">
        <v>141</v>
      </c>
      <c r="I124" s="79">
        <v>9330</v>
      </c>
      <c r="J124" s="78">
        <v>44196</v>
      </c>
      <c r="K124" s="9" t="s">
        <v>705</v>
      </c>
      <c r="L124" s="16"/>
      <c r="M124" s="9"/>
      <c r="N124" s="9"/>
      <c r="O124" s="9"/>
      <c r="P124" s="9"/>
    </row>
    <row r="125" spans="1:16" ht="81" customHeight="1">
      <c r="A125" s="62">
        <f t="shared" si="2"/>
        <v>123</v>
      </c>
      <c r="B125" s="77">
        <v>43942</v>
      </c>
      <c r="C125" s="37" t="s">
        <v>704</v>
      </c>
      <c r="D125" s="75" t="s">
        <v>703</v>
      </c>
      <c r="E125" s="75" t="s">
        <v>948</v>
      </c>
      <c r="F125" s="78" t="s">
        <v>1919</v>
      </c>
      <c r="G125" s="75">
        <v>49435875</v>
      </c>
      <c r="H125" s="75" t="s">
        <v>141</v>
      </c>
      <c r="I125" s="79">
        <v>49999.8</v>
      </c>
      <c r="J125" s="78">
        <v>44196</v>
      </c>
      <c r="K125" s="9" t="s">
        <v>705</v>
      </c>
      <c r="L125" s="16"/>
      <c r="M125" s="9"/>
      <c r="N125" s="9"/>
      <c r="O125" s="9"/>
      <c r="P125" s="9"/>
    </row>
    <row r="126" spans="1:16" ht="98.25" customHeight="1">
      <c r="A126" s="62">
        <f t="shared" si="2"/>
        <v>124</v>
      </c>
      <c r="B126" s="77">
        <v>43948</v>
      </c>
      <c r="C126" s="9">
        <v>2311248576</v>
      </c>
      <c r="D126" s="75" t="s">
        <v>1727</v>
      </c>
      <c r="E126" s="75" t="s">
        <v>1728</v>
      </c>
      <c r="F126" s="75" t="s">
        <v>1729</v>
      </c>
      <c r="G126" s="75">
        <v>49033819</v>
      </c>
      <c r="H126" s="75" t="s">
        <v>141</v>
      </c>
      <c r="I126" s="79">
        <v>19000</v>
      </c>
      <c r="J126" s="75" t="s">
        <v>59</v>
      </c>
      <c r="K126" s="9" t="s">
        <v>1730</v>
      </c>
      <c r="L126" s="16"/>
      <c r="M126" s="9"/>
      <c r="N126" s="4"/>
      <c r="O126" s="4"/>
      <c r="P126" s="4"/>
    </row>
    <row r="127" spans="1:16" ht="98.25" customHeight="1">
      <c r="A127" s="62">
        <f t="shared" si="2"/>
        <v>125</v>
      </c>
      <c r="B127" s="77">
        <v>43948</v>
      </c>
      <c r="C127" s="9">
        <v>2315073503</v>
      </c>
      <c r="D127" s="75" t="s">
        <v>869</v>
      </c>
      <c r="E127" s="75" t="s">
        <v>1982</v>
      </c>
      <c r="F127" s="75">
        <v>9</v>
      </c>
      <c r="G127" s="75">
        <v>48940943</v>
      </c>
      <c r="H127" s="75" t="s">
        <v>1621</v>
      </c>
      <c r="I127" s="79">
        <v>12870</v>
      </c>
      <c r="J127" s="78">
        <v>44196</v>
      </c>
      <c r="K127" s="9" t="s">
        <v>579</v>
      </c>
      <c r="L127" s="16"/>
      <c r="M127" s="9"/>
      <c r="N127" s="4"/>
      <c r="O127" s="4"/>
      <c r="P127" s="4"/>
    </row>
    <row r="128" spans="1:16" ht="79.5" customHeight="1">
      <c r="A128" s="62">
        <f t="shared" si="2"/>
        <v>126</v>
      </c>
      <c r="B128" s="77">
        <v>43951</v>
      </c>
      <c r="C128" s="9">
        <v>2315069352</v>
      </c>
      <c r="D128" s="75" t="s">
        <v>539</v>
      </c>
      <c r="E128" s="75" t="s">
        <v>1022</v>
      </c>
      <c r="F128" s="75">
        <v>46</v>
      </c>
      <c r="G128" s="75">
        <v>48897487</v>
      </c>
      <c r="H128" s="75" t="s">
        <v>141</v>
      </c>
      <c r="I128" s="79">
        <v>310.83999999999997</v>
      </c>
      <c r="J128" s="78">
        <v>43982</v>
      </c>
      <c r="K128" s="9" t="s">
        <v>542</v>
      </c>
      <c r="L128" s="16"/>
      <c r="M128" s="9"/>
      <c r="N128" s="4"/>
      <c r="O128" s="4"/>
      <c r="P128" s="4"/>
    </row>
    <row r="129" spans="1:16" ht="79.5" customHeight="1">
      <c r="A129" s="62">
        <f t="shared" si="2"/>
        <v>127</v>
      </c>
      <c r="B129" s="77">
        <v>43951</v>
      </c>
      <c r="C129" s="9">
        <v>278990086</v>
      </c>
      <c r="D129" s="75" t="s">
        <v>2095</v>
      </c>
      <c r="E129" s="75" t="s">
        <v>2096</v>
      </c>
      <c r="F129" s="75">
        <v>440</v>
      </c>
      <c r="G129" s="75">
        <v>64270385</v>
      </c>
      <c r="H129" s="75" t="s">
        <v>1700</v>
      </c>
      <c r="I129" s="79">
        <v>16000</v>
      </c>
      <c r="J129" s="78">
        <v>44196</v>
      </c>
      <c r="K129" s="9" t="s">
        <v>2097</v>
      </c>
      <c r="L129" s="16"/>
      <c r="M129" s="9"/>
      <c r="N129" s="4"/>
      <c r="O129" s="4"/>
      <c r="P129" s="4"/>
    </row>
    <row r="130" spans="1:16" s="17" customFormat="1" ht="67.5" customHeight="1">
      <c r="A130" s="62">
        <f t="shared" si="2"/>
        <v>128</v>
      </c>
      <c r="B130" s="77">
        <v>43952</v>
      </c>
      <c r="C130" s="37" t="s">
        <v>1399</v>
      </c>
      <c r="D130" s="75" t="s">
        <v>769</v>
      </c>
      <c r="E130" s="75" t="s">
        <v>952</v>
      </c>
      <c r="F130" s="75" t="s">
        <v>1738</v>
      </c>
      <c r="G130" s="75">
        <v>48744483</v>
      </c>
      <c r="H130" s="75" t="s">
        <v>1603</v>
      </c>
      <c r="I130" s="79">
        <v>764100</v>
      </c>
      <c r="J130" s="78">
        <v>44043</v>
      </c>
      <c r="K130" s="9" t="s">
        <v>264</v>
      </c>
      <c r="L130" s="16"/>
      <c r="M130" s="9"/>
      <c r="N130" s="9"/>
      <c r="O130" s="9"/>
      <c r="P130" s="9"/>
    </row>
    <row r="131" spans="1:16" ht="120.75" customHeight="1">
      <c r="A131" s="62">
        <f t="shared" si="2"/>
        <v>129</v>
      </c>
      <c r="B131" s="77">
        <v>43957</v>
      </c>
      <c r="C131" s="37" t="s">
        <v>1087</v>
      </c>
      <c r="D131" s="75" t="s">
        <v>1086</v>
      </c>
      <c r="E131" s="75" t="s">
        <v>1088</v>
      </c>
      <c r="F131" s="75" t="s">
        <v>1595</v>
      </c>
      <c r="G131" s="75">
        <v>54032356</v>
      </c>
      <c r="H131" s="75" t="s">
        <v>1733</v>
      </c>
      <c r="I131" s="79">
        <v>332125.75</v>
      </c>
      <c r="J131" s="78">
        <v>44196</v>
      </c>
      <c r="K131" s="9" t="s">
        <v>1669</v>
      </c>
      <c r="L131" s="16"/>
      <c r="M131" s="9"/>
      <c r="N131" s="9"/>
      <c r="O131" s="9"/>
      <c r="P131" s="9"/>
    </row>
    <row r="132" spans="1:16" ht="120.75" customHeight="1">
      <c r="A132" s="62">
        <f t="shared" si="2"/>
        <v>130</v>
      </c>
      <c r="B132" s="77">
        <v>43957</v>
      </c>
      <c r="C132" s="62">
        <v>231501076712</v>
      </c>
      <c r="D132" s="75" t="s">
        <v>941</v>
      </c>
      <c r="E132" s="75" t="s">
        <v>942</v>
      </c>
      <c r="F132" s="75">
        <v>2</v>
      </c>
      <c r="G132" s="75">
        <v>54401666</v>
      </c>
      <c r="H132" s="75" t="s">
        <v>1597</v>
      </c>
      <c r="I132" s="79">
        <v>50000</v>
      </c>
      <c r="J132" s="78">
        <v>44012</v>
      </c>
      <c r="K132" s="9" t="s">
        <v>556</v>
      </c>
      <c r="L132" s="16"/>
      <c r="M132" s="9"/>
      <c r="N132" s="9"/>
      <c r="O132" s="9"/>
      <c r="P132" s="9"/>
    </row>
    <row r="133" spans="1:16" ht="80.25" customHeight="1">
      <c r="A133" s="62">
        <f t="shared" ref="A133:A196" si="3">1+A132</f>
        <v>131</v>
      </c>
      <c r="B133" s="77">
        <v>43957</v>
      </c>
      <c r="C133" s="9">
        <v>2301064354</v>
      </c>
      <c r="D133" s="75" t="s">
        <v>1449</v>
      </c>
      <c r="E133" s="75" t="s">
        <v>1450</v>
      </c>
      <c r="F133" s="78">
        <v>43957</v>
      </c>
      <c r="G133" s="75">
        <v>49427683</v>
      </c>
      <c r="H133" s="75" t="s">
        <v>141</v>
      </c>
      <c r="I133" s="79">
        <v>171550</v>
      </c>
      <c r="J133" s="78">
        <v>44196</v>
      </c>
      <c r="K133" s="9" t="s">
        <v>1637</v>
      </c>
      <c r="L133" s="16"/>
      <c r="M133" s="9"/>
      <c r="N133" s="9"/>
      <c r="O133" s="9"/>
      <c r="P133" s="9"/>
    </row>
    <row r="134" spans="1:16" ht="120.75" customHeight="1">
      <c r="A134" s="62">
        <f t="shared" si="3"/>
        <v>132</v>
      </c>
      <c r="B134" s="77">
        <v>43959</v>
      </c>
      <c r="C134" s="62">
        <v>7839438140</v>
      </c>
      <c r="D134" s="75" t="s">
        <v>1797</v>
      </c>
      <c r="E134" s="75" t="s">
        <v>1798</v>
      </c>
      <c r="F134" s="75">
        <v>20136000059</v>
      </c>
      <c r="G134" s="75">
        <v>54032386</v>
      </c>
      <c r="H134" s="75" t="s">
        <v>1802</v>
      </c>
      <c r="I134" s="79">
        <v>475683.22</v>
      </c>
      <c r="J134" s="78">
        <v>44196</v>
      </c>
      <c r="K134" s="9" t="s">
        <v>1800</v>
      </c>
      <c r="L134" s="16"/>
      <c r="M134" s="9"/>
      <c r="N134" s="9"/>
      <c r="O134" s="9"/>
      <c r="P134" s="9"/>
    </row>
    <row r="135" spans="1:16" ht="120.75" customHeight="1">
      <c r="A135" s="62">
        <f t="shared" si="3"/>
        <v>133</v>
      </c>
      <c r="B135" s="77">
        <v>43959</v>
      </c>
      <c r="C135" s="62">
        <v>7839438140</v>
      </c>
      <c r="D135" s="75" t="s">
        <v>1797</v>
      </c>
      <c r="E135" s="75" t="s">
        <v>1798</v>
      </c>
      <c r="F135" s="75">
        <v>20136000060</v>
      </c>
      <c r="G135" s="75">
        <v>54032392</v>
      </c>
      <c r="H135" s="75" t="s">
        <v>1803</v>
      </c>
      <c r="I135" s="79">
        <v>1625402.33</v>
      </c>
      <c r="J135" s="78">
        <v>44196</v>
      </c>
      <c r="K135" s="9" t="s">
        <v>1800</v>
      </c>
      <c r="L135" s="16"/>
      <c r="M135" s="9"/>
      <c r="N135" s="9"/>
      <c r="O135" s="9"/>
      <c r="P135" s="9"/>
    </row>
    <row r="136" spans="1:16" ht="84.75" customHeight="1">
      <c r="A136" s="62">
        <f t="shared" si="3"/>
        <v>134</v>
      </c>
      <c r="B136" s="77">
        <v>43959</v>
      </c>
      <c r="C136" s="9">
        <v>2315179475</v>
      </c>
      <c r="D136" s="75" t="s">
        <v>1734</v>
      </c>
      <c r="E136" s="75" t="s">
        <v>1735</v>
      </c>
      <c r="F136" s="75">
        <v>20136000101</v>
      </c>
      <c r="G136" s="75">
        <v>48800551</v>
      </c>
      <c r="H136" s="75" t="s">
        <v>1736</v>
      </c>
      <c r="I136" s="79">
        <v>160000</v>
      </c>
      <c r="J136" s="78">
        <v>44196</v>
      </c>
      <c r="K136" s="9" t="s">
        <v>1737</v>
      </c>
      <c r="L136" s="16"/>
      <c r="M136" s="9"/>
      <c r="N136" s="4"/>
      <c r="O136" s="4"/>
      <c r="P136" s="4"/>
    </row>
    <row r="137" spans="1:16" ht="84" customHeight="1">
      <c r="A137" s="62">
        <f t="shared" si="3"/>
        <v>135</v>
      </c>
      <c r="B137" s="77">
        <v>43959</v>
      </c>
      <c r="C137" s="62">
        <v>920357139809</v>
      </c>
      <c r="D137" s="75" t="s">
        <v>1598</v>
      </c>
      <c r="E137" s="75" t="s">
        <v>1599</v>
      </c>
      <c r="F137" s="75">
        <v>20136000057</v>
      </c>
      <c r="G137" s="75">
        <v>54401660</v>
      </c>
      <c r="H137" s="75" t="s">
        <v>1739</v>
      </c>
      <c r="I137" s="79">
        <v>63020</v>
      </c>
      <c r="J137" s="78">
        <v>44196</v>
      </c>
      <c r="K137" s="9" t="s">
        <v>1600</v>
      </c>
      <c r="L137" s="16"/>
      <c r="M137" s="9"/>
      <c r="N137" s="4"/>
      <c r="O137" s="4"/>
      <c r="P137" s="4"/>
    </row>
    <row r="138" spans="1:16" ht="81" customHeight="1">
      <c r="A138" s="62">
        <f t="shared" si="3"/>
        <v>136</v>
      </c>
      <c r="B138" s="77">
        <v>43966</v>
      </c>
      <c r="C138" s="37" t="s">
        <v>704</v>
      </c>
      <c r="D138" s="75" t="s">
        <v>703</v>
      </c>
      <c r="E138" s="75" t="s">
        <v>948</v>
      </c>
      <c r="F138" s="75" t="s">
        <v>1853</v>
      </c>
      <c r="G138" s="75">
        <v>54401959</v>
      </c>
      <c r="H138" s="75" t="s">
        <v>141</v>
      </c>
      <c r="I138" s="79">
        <v>38771</v>
      </c>
      <c r="J138" s="78">
        <v>44196</v>
      </c>
      <c r="K138" s="9" t="s">
        <v>705</v>
      </c>
      <c r="L138" s="16"/>
      <c r="M138" s="9"/>
      <c r="N138" s="9"/>
      <c r="O138" s="9"/>
      <c r="P138" s="9"/>
    </row>
    <row r="139" spans="1:16" ht="81" customHeight="1">
      <c r="A139" s="62">
        <f t="shared" si="3"/>
        <v>137</v>
      </c>
      <c r="B139" s="77">
        <v>43966</v>
      </c>
      <c r="C139" s="37" t="s">
        <v>704</v>
      </c>
      <c r="D139" s="75" t="s">
        <v>703</v>
      </c>
      <c r="E139" s="75" t="s">
        <v>948</v>
      </c>
      <c r="F139" s="75" t="s">
        <v>1854</v>
      </c>
      <c r="G139" s="75">
        <v>54401978</v>
      </c>
      <c r="H139" s="75" t="s">
        <v>141</v>
      </c>
      <c r="I139" s="79">
        <v>38771</v>
      </c>
      <c r="J139" s="78">
        <v>44196</v>
      </c>
      <c r="K139" s="9" t="s">
        <v>705</v>
      </c>
      <c r="L139" s="16"/>
      <c r="M139" s="9"/>
      <c r="N139" s="9"/>
      <c r="O139" s="9"/>
      <c r="P139" s="9"/>
    </row>
    <row r="140" spans="1:16" ht="84" customHeight="1">
      <c r="A140" s="62">
        <f t="shared" si="3"/>
        <v>138</v>
      </c>
      <c r="B140" s="77">
        <v>43969</v>
      </c>
      <c r="C140" s="37" t="s">
        <v>1753</v>
      </c>
      <c r="D140" s="75" t="s">
        <v>1754</v>
      </c>
      <c r="E140" s="75" t="s">
        <v>1755</v>
      </c>
      <c r="F140" s="80" t="s">
        <v>1756</v>
      </c>
      <c r="G140" s="75">
        <v>54402095</v>
      </c>
      <c r="H140" s="75" t="s">
        <v>1757</v>
      </c>
      <c r="I140" s="79">
        <v>4182</v>
      </c>
      <c r="J140" s="78">
        <v>44196</v>
      </c>
      <c r="K140" s="9" t="s">
        <v>1758</v>
      </c>
      <c r="L140" s="16"/>
      <c r="M140" s="9"/>
      <c r="N140" s="4"/>
      <c r="O140" s="4"/>
      <c r="P140" s="4"/>
    </row>
    <row r="141" spans="1:16" ht="84" customHeight="1">
      <c r="A141" s="62">
        <f t="shared" si="3"/>
        <v>139</v>
      </c>
      <c r="B141" s="77">
        <v>43969</v>
      </c>
      <c r="C141" s="37" t="s">
        <v>1836</v>
      </c>
      <c r="D141" s="75" t="s">
        <v>1837</v>
      </c>
      <c r="E141" s="75" t="s">
        <v>1838</v>
      </c>
      <c r="F141" s="75">
        <v>98</v>
      </c>
      <c r="G141" s="75">
        <v>49392988</v>
      </c>
      <c r="H141" s="75" t="s">
        <v>141</v>
      </c>
      <c r="I141" s="79">
        <v>14699</v>
      </c>
      <c r="J141" s="78">
        <v>44196</v>
      </c>
      <c r="K141" s="9" t="s">
        <v>1839</v>
      </c>
      <c r="L141" s="16"/>
      <c r="M141" s="9"/>
      <c r="N141" s="4"/>
      <c r="O141" s="4"/>
      <c r="P141" s="4"/>
    </row>
    <row r="142" spans="1:16" ht="99.75" customHeight="1">
      <c r="A142" s="62">
        <f t="shared" si="3"/>
        <v>140</v>
      </c>
      <c r="B142" s="77">
        <v>43970</v>
      </c>
      <c r="C142" s="62">
        <v>920357139809</v>
      </c>
      <c r="D142" s="75" t="s">
        <v>1598</v>
      </c>
      <c r="E142" s="75" t="s">
        <v>1786</v>
      </c>
      <c r="F142" s="78" t="s">
        <v>2022</v>
      </c>
      <c r="G142" s="75">
        <v>58886794</v>
      </c>
      <c r="H142" s="75" t="s">
        <v>2023</v>
      </c>
      <c r="I142" s="79">
        <v>50000</v>
      </c>
      <c r="J142" s="78">
        <v>44196</v>
      </c>
      <c r="K142" s="9" t="s">
        <v>1600</v>
      </c>
      <c r="L142" s="16"/>
      <c r="M142" s="9"/>
      <c r="N142" s="4"/>
      <c r="O142" s="4"/>
      <c r="P142" s="4"/>
    </row>
    <row r="143" spans="1:16" ht="99.75" customHeight="1">
      <c r="A143" s="62">
        <f t="shared" si="3"/>
        <v>141</v>
      </c>
      <c r="B143" s="77">
        <v>43970</v>
      </c>
      <c r="C143" s="62">
        <v>920357139809</v>
      </c>
      <c r="D143" s="75" t="s">
        <v>1598</v>
      </c>
      <c r="E143" s="75" t="s">
        <v>1786</v>
      </c>
      <c r="F143" s="78" t="s">
        <v>2024</v>
      </c>
      <c r="G143" s="75">
        <v>58887150</v>
      </c>
      <c r="H143" s="75" t="s">
        <v>2025</v>
      </c>
      <c r="I143" s="79">
        <v>50000</v>
      </c>
      <c r="J143" s="78">
        <v>44196</v>
      </c>
      <c r="K143" s="9" t="s">
        <v>1600</v>
      </c>
      <c r="L143" s="16"/>
      <c r="M143" s="9"/>
      <c r="N143" s="4"/>
      <c r="O143" s="4"/>
      <c r="P143" s="4"/>
    </row>
    <row r="144" spans="1:16" ht="99.75" customHeight="1">
      <c r="A144" s="62">
        <f t="shared" si="3"/>
        <v>142</v>
      </c>
      <c r="B144" s="77">
        <v>43970</v>
      </c>
      <c r="C144" s="62">
        <v>920357139809</v>
      </c>
      <c r="D144" s="75" t="s">
        <v>1598</v>
      </c>
      <c r="E144" s="75" t="s">
        <v>1786</v>
      </c>
      <c r="F144" s="78" t="s">
        <v>2026</v>
      </c>
      <c r="G144" s="75">
        <v>58887423</v>
      </c>
      <c r="H144" s="75" t="s">
        <v>2027</v>
      </c>
      <c r="I144" s="79">
        <v>50000</v>
      </c>
      <c r="J144" s="78">
        <v>44196</v>
      </c>
      <c r="K144" s="9" t="s">
        <v>1600</v>
      </c>
      <c r="L144" s="16"/>
      <c r="M144" s="9"/>
      <c r="N144" s="4"/>
      <c r="O144" s="4"/>
      <c r="P144" s="4"/>
    </row>
    <row r="145" spans="1:16" ht="70.5" customHeight="1">
      <c r="A145" s="62">
        <f t="shared" si="3"/>
        <v>143</v>
      </c>
      <c r="B145" s="77">
        <v>43970</v>
      </c>
      <c r="C145" s="37" t="s">
        <v>1631</v>
      </c>
      <c r="D145" s="75" t="s">
        <v>1632</v>
      </c>
      <c r="E145" s="75" t="s">
        <v>1633</v>
      </c>
      <c r="F145" s="75" t="s">
        <v>1840</v>
      </c>
      <c r="G145" s="75">
        <v>48626811</v>
      </c>
      <c r="H145" s="75" t="s">
        <v>1841</v>
      </c>
      <c r="I145" s="79">
        <v>40572</v>
      </c>
      <c r="J145" s="78">
        <v>44196</v>
      </c>
      <c r="K145" s="9" t="s">
        <v>1842</v>
      </c>
      <c r="L145" s="16"/>
      <c r="M145" s="9"/>
      <c r="N145" s="4"/>
      <c r="O145" s="4"/>
      <c r="P145" s="4"/>
    </row>
    <row r="146" spans="1:16" ht="70.5" customHeight="1">
      <c r="A146" s="62">
        <f t="shared" si="3"/>
        <v>144</v>
      </c>
      <c r="B146" s="77">
        <v>43971</v>
      </c>
      <c r="C146" s="37" t="s">
        <v>1860</v>
      </c>
      <c r="D146" s="75" t="s">
        <v>879</v>
      </c>
      <c r="E146" s="75" t="s">
        <v>992</v>
      </c>
      <c r="F146" s="75">
        <v>4478</v>
      </c>
      <c r="G146" s="75">
        <v>54402371</v>
      </c>
      <c r="H146" s="75" t="s">
        <v>141</v>
      </c>
      <c r="I146" s="79">
        <v>47311</v>
      </c>
      <c r="J146" s="78">
        <v>44196</v>
      </c>
      <c r="K146" s="9" t="s">
        <v>1861</v>
      </c>
      <c r="L146" s="16"/>
      <c r="M146" s="9"/>
      <c r="N146" s="4"/>
      <c r="O146" s="4"/>
      <c r="P146" s="4"/>
    </row>
    <row r="147" spans="1:16" ht="84" customHeight="1">
      <c r="A147" s="62">
        <f t="shared" si="3"/>
        <v>145</v>
      </c>
      <c r="B147" s="77">
        <v>43971</v>
      </c>
      <c r="C147" s="37" t="s">
        <v>1804</v>
      </c>
      <c r="D147" s="76" t="s">
        <v>1609</v>
      </c>
      <c r="E147" s="76" t="s">
        <v>1610</v>
      </c>
      <c r="F147" s="81" t="s">
        <v>1805</v>
      </c>
      <c r="G147" s="76">
        <v>54032398</v>
      </c>
      <c r="H147" s="76" t="s">
        <v>522</v>
      </c>
      <c r="I147" s="82">
        <v>5958945.3200000003</v>
      </c>
      <c r="J147" s="78">
        <v>44196</v>
      </c>
      <c r="K147" s="4" t="s">
        <v>1806</v>
      </c>
      <c r="L147" s="16"/>
      <c r="M147" s="9"/>
      <c r="N147" s="4"/>
      <c r="O147" s="4"/>
      <c r="P147" s="4"/>
    </row>
    <row r="148" spans="1:16" ht="84" customHeight="1">
      <c r="A148" s="62">
        <f t="shared" si="3"/>
        <v>146</v>
      </c>
      <c r="B148" s="77">
        <v>43972</v>
      </c>
      <c r="C148" s="37" t="s">
        <v>1731</v>
      </c>
      <c r="D148" s="75" t="s">
        <v>1449</v>
      </c>
      <c r="E148" s="75" t="s">
        <v>1450</v>
      </c>
      <c r="F148" s="78" t="s">
        <v>1843</v>
      </c>
      <c r="G148" s="75">
        <v>48774367</v>
      </c>
      <c r="H148" s="75" t="s">
        <v>141</v>
      </c>
      <c r="I148" s="79">
        <v>42000</v>
      </c>
      <c r="J148" s="78">
        <v>44196</v>
      </c>
      <c r="K148" s="9" t="s">
        <v>1732</v>
      </c>
      <c r="L148" s="16"/>
      <c r="M148" s="9"/>
      <c r="N148" s="4"/>
      <c r="O148" s="4"/>
      <c r="P148" s="4"/>
    </row>
    <row r="149" spans="1:16" ht="84" customHeight="1">
      <c r="A149" s="62">
        <f t="shared" si="3"/>
        <v>147</v>
      </c>
      <c r="B149" s="77">
        <v>43972</v>
      </c>
      <c r="C149" s="37" t="s">
        <v>1855</v>
      </c>
      <c r="D149" s="75" t="s">
        <v>1856</v>
      </c>
      <c r="E149" s="75" t="s">
        <v>1857</v>
      </c>
      <c r="F149" s="78" t="s">
        <v>1858</v>
      </c>
      <c r="G149" s="75">
        <v>54402021</v>
      </c>
      <c r="H149" s="75" t="s">
        <v>141</v>
      </c>
      <c r="I149" s="79">
        <v>155100</v>
      </c>
      <c r="J149" s="78">
        <v>44196</v>
      </c>
      <c r="K149" s="9" t="s">
        <v>1859</v>
      </c>
      <c r="L149" s="16"/>
      <c r="M149" s="9"/>
      <c r="N149" s="4"/>
      <c r="O149" s="4"/>
      <c r="P149" s="4"/>
    </row>
    <row r="150" spans="1:16" ht="99" customHeight="1">
      <c r="A150" s="62">
        <f t="shared" si="3"/>
        <v>148</v>
      </c>
      <c r="B150" s="77">
        <v>43973</v>
      </c>
      <c r="C150" s="9">
        <v>1659044837</v>
      </c>
      <c r="D150" s="75" t="s">
        <v>1744</v>
      </c>
      <c r="E150" s="75" t="s">
        <v>1745</v>
      </c>
      <c r="F150" s="75">
        <v>51</v>
      </c>
      <c r="G150" s="75">
        <v>48801052</v>
      </c>
      <c r="H150" s="75" t="s">
        <v>1746</v>
      </c>
      <c r="I150" s="79">
        <v>12000</v>
      </c>
      <c r="J150" s="75" t="s">
        <v>59</v>
      </c>
      <c r="K150" s="9" t="s">
        <v>1747</v>
      </c>
      <c r="L150" s="16"/>
      <c r="M150" s="9"/>
      <c r="N150" s="4"/>
      <c r="O150" s="4"/>
      <c r="P150" s="4"/>
    </row>
    <row r="151" spans="1:16" ht="99" customHeight="1">
      <c r="A151" s="62">
        <f t="shared" si="3"/>
        <v>149</v>
      </c>
      <c r="B151" s="77">
        <v>43973</v>
      </c>
      <c r="C151" s="37" t="s">
        <v>704</v>
      </c>
      <c r="D151" s="75" t="s">
        <v>703</v>
      </c>
      <c r="E151" s="75" t="s">
        <v>948</v>
      </c>
      <c r="F151" s="75">
        <v>78</v>
      </c>
      <c r="G151" s="75">
        <v>49135090</v>
      </c>
      <c r="H151" s="75" t="s">
        <v>141</v>
      </c>
      <c r="I151" s="79">
        <v>72000</v>
      </c>
      <c r="J151" s="78">
        <v>44196</v>
      </c>
      <c r="K151" s="9" t="s">
        <v>705</v>
      </c>
      <c r="L151" s="16"/>
      <c r="M151" s="9"/>
      <c r="N151" s="4"/>
      <c r="O151" s="4"/>
      <c r="P151" s="4"/>
    </row>
    <row r="152" spans="1:16" ht="69.75" customHeight="1">
      <c r="A152" s="62">
        <f t="shared" si="3"/>
        <v>150</v>
      </c>
      <c r="B152" s="77">
        <v>43973</v>
      </c>
      <c r="C152" s="62">
        <v>235101532284</v>
      </c>
      <c r="D152" s="75" t="s">
        <v>1844</v>
      </c>
      <c r="E152" s="75" t="s">
        <v>1845</v>
      </c>
      <c r="F152" s="75">
        <v>1</v>
      </c>
      <c r="G152" s="75">
        <v>49119644</v>
      </c>
      <c r="H152" s="75" t="s">
        <v>141</v>
      </c>
      <c r="I152" s="79">
        <v>222500</v>
      </c>
      <c r="J152" s="78">
        <v>44012</v>
      </c>
      <c r="K152" s="9" t="s">
        <v>1846</v>
      </c>
      <c r="L152" s="55"/>
      <c r="M152" s="9"/>
      <c r="N152" s="4"/>
      <c r="O152" s="4"/>
      <c r="P152" s="4"/>
    </row>
    <row r="153" spans="1:16" ht="69.75" customHeight="1">
      <c r="A153" s="62">
        <f t="shared" si="3"/>
        <v>151</v>
      </c>
      <c r="B153" s="77">
        <v>43976</v>
      </c>
      <c r="C153" s="62">
        <v>235101532284</v>
      </c>
      <c r="D153" s="75" t="s">
        <v>1844</v>
      </c>
      <c r="E153" s="75" t="s">
        <v>1845</v>
      </c>
      <c r="F153" s="75">
        <v>2</v>
      </c>
      <c r="G153" s="75">
        <v>48898759</v>
      </c>
      <c r="H153" s="75" t="s">
        <v>141</v>
      </c>
      <c r="I153" s="79">
        <v>109000</v>
      </c>
      <c r="J153" s="78">
        <v>44012</v>
      </c>
      <c r="K153" s="9" t="s">
        <v>1846</v>
      </c>
      <c r="L153" s="55"/>
      <c r="M153" s="9"/>
      <c r="N153" s="4"/>
      <c r="O153" s="4"/>
      <c r="P153" s="4"/>
    </row>
    <row r="154" spans="1:16" ht="99" customHeight="1">
      <c r="A154" s="62">
        <f t="shared" si="3"/>
        <v>152</v>
      </c>
      <c r="B154" s="77">
        <v>43978</v>
      </c>
      <c r="C154" s="9">
        <v>6950032266</v>
      </c>
      <c r="D154" s="75" t="s">
        <v>1765</v>
      </c>
      <c r="E154" s="75" t="s">
        <v>1662</v>
      </c>
      <c r="F154" s="75" t="s">
        <v>1766</v>
      </c>
      <c r="G154" s="75">
        <v>52270714</v>
      </c>
      <c r="H154" s="75" t="s">
        <v>141</v>
      </c>
      <c r="I154" s="79">
        <v>49097.22</v>
      </c>
      <c r="J154" s="75" t="s">
        <v>1767</v>
      </c>
      <c r="K154" s="9" t="s">
        <v>1768</v>
      </c>
      <c r="L154" s="16"/>
      <c r="M154" s="9"/>
      <c r="N154" s="4"/>
      <c r="O154" s="4"/>
      <c r="P154" s="4"/>
    </row>
    <row r="155" spans="1:16" ht="99" customHeight="1">
      <c r="A155" s="62">
        <f t="shared" si="3"/>
        <v>153</v>
      </c>
      <c r="B155" s="77">
        <v>43978</v>
      </c>
      <c r="C155" s="9">
        <v>6950032266</v>
      </c>
      <c r="D155" s="75" t="s">
        <v>1765</v>
      </c>
      <c r="E155" s="75" t="s">
        <v>1662</v>
      </c>
      <c r="F155" s="75" t="s">
        <v>1766</v>
      </c>
      <c r="G155" s="75">
        <v>52270781</v>
      </c>
      <c r="H155" s="75" t="s">
        <v>141</v>
      </c>
      <c r="I155" s="79">
        <v>7306.78</v>
      </c>
      <c r="J155" s="75" t="s">
        <v>1767</v>
      </c>
      <c r="K155" s="9" t="s">
        <v>1768</v>
      </c>
      <c r="L155" s="16"/>
      <c r="M155" s="9"/>
      <c r="N155" s="4"/>
      <c r="O155" s="4"/>
      <c r="P155" s="4"/>
    </row>
    <row r="156" spans="1:16" ht="99" customHeight="1">
      <c r="A156" s="62">
        <f t="shared" si="3"/>
        <v>154</v>
      </c>
      <c r="B156" s="77">
        <v>43978</v>
      </c>
      <c r="C156" s="37" t="s">
        <v>1836</v>
      </c>
      <c r="D156" s="75" t="s">
        <v>1837</v>
      </c>
      <c r="E156" s="75" t="s">
        <v>1838</v>
      </c>
      <c r="F156" s="75">
        <v>122</v>
      </c>
      <c r="G156" s="75">
        <v>55957277</v>
      </c>
      <c r="H156" s="75" t="s">
        <v>141</v>
      </c>
      <c r="I156" s="79">
        <v>3100</v>
      </c>
      <c r="J156" s="78">
        <v>44043</v>
      </c>
      <c r="K156" s="9" t="s">
        <v>1839</v>
      </c>
      <c r="L156" s="55"/>
      <c r="M156" s="9"/>
      <c r="N156" s="4"/>
      <c r="O156" s="4"/>
      <c r="P156" s="4"/>
    </row>
    <row r="157" spans="1:16" ht="99" customHeight="1">
      <c r="A157" s="62">
        <f t="shared" si="3"/>
        <v>155</v>
      </c>
      <c r="B157" s="77">
        <v>43979</v>
      </c>
      <c r="C157" s="37" t="s">
        <v>1836</v>
      </c>
      <c r="D157" s="75" t="s">
        <v>1837</v>
      </c>
      <c r="E157" s="75" t="s">
        <v>1838</v>
      </c>
      <c r="F157" s="75">
        <v>123</v>
      </c>
      <c r="G157" s="75">
        <v>49584289</v>
      </c>
      <c r="H157" s="75" t="s">
        <v>141</v>
      </c>
      <c r="I157" s="79">
        <v>13318</v>
      </c>
      <c r="J157" s="78">
        <v>44012</v>
      </c>
      <c r="K157" s="9" t="s">
        <v>1839</v>
      </c>
      <c r="L157" s="55"/>
      <c r="M157" s="9"/>
      <c r="N157" s="4"/>
      <c r="O157" s="4"/>
      <c r="P157" s="4"/>
    </row>
    <row r="158" spans="1:16" ht="69.75" customHeight="1">
      <c r="A158" s="62">
        <f t="shared" si="3"/>
        <v>156</v>
      </c>
      <c r="B158" s="77">
        <v>43980</v>
      </c>
      <c r="C158" s="62">
        <v>235101532284</v>
      </c>
      <c r="D158" s="75" t="s">
        <v>1844</v>
      </c>
      <c r="E158" s="75" t="s">
        <v>1845</v>
      </c>
      <c r="F158" s="75" t="s">
        <v>1847</v>
      </c>
      <c r="G158" s="75">
        <v>48898869</v>
      </c>
      <c r="H158" s="75" t="s">
        <v>141</v>
      </c>
      <c r="I158" s="79">
        <v>34320</v>
      </c>
      <c r="J158" s="78">
        <v>44012</v>
      </c>
      <c r="K158" s="9" t="s">
        <v>1846</v>
      </c>
      <c r="L158" s="55"/>
      <c r="M158" s="9"/>
      <c r="N158" s="4"/>
      <c r="O158" s="4"/>
      <c r="P158" s="4"/>
    </row>
    <row r="159" spans="1:16" ht="69.75" customHeight="1">
      <c r="A159" s="62">
        <f t="shared" si="3"/>
        <v>157</v>
      </c>
      <c r="B159" s="77">
        <v>43980</v>
      </c>
      <c r="C159" s="62">
        <v>235101532284</v>
      </c>
      <c r="D159" s="75" t="s">
        <v>1844</v>
      </c>
      <c r="E159" s="75" t="s">
        <v>1845</v>
      </c>
      <c r="F159" s="75">
        <v>3</v>
      </c>
      <c r="G159" s="75">
        <v>48899042</v>
      </c>
      <c r="H159" s="75" t="s">
        <v>141</v>
      </c>
      <c r="I159" s="79">
        <v>310490</v>
      </c>
      <c r="J159" s="78">
        <v>44012</v>
      </c>
      <c r="K159" s="9" t="s">
        <v>1846</v>
      </c>
      <c r="L159" s="55"/>
      <c r="M159" s="9"/>
      <c r="N159" s="4"/>
      <c r="O159" s="4"/>
      <c r="P159" s="4"/>
    </row>
    <row r="160" spans="1:16" ht="69.75" customHeight="1">
      <c r="A160" s="62">
        <f t="shared" si="3"/>
        <v>158</v>
      </c>
      <c r="B160" s="77">
        <v>43980</v>
      </c>
      <c r="C160" s="62">
        <v>235101532284</v>
      </c>
      <c r="D160" s="75" t="s">
        <v>1844</v>
      </c>
      <c r="E160" s="75" t="s">
        <v>1845</v>
      </c>
      <c r="F160" s="75">
        <v>4</v>
      </c>
      <c r="G160" s="75">
        <v>48899259</v>
      </c>
      <c r="H160" s="75" t="s">
        <v>141</v>
      </c>
      <c r="I160" s="79">
        <v>162000</v>
      </c>
      <c r="J160" s="78">
        <v>44012</v>
      </c>
      <c r="K160" s="9" t="s">
        <v>1846</v>
      </c>
      <c r="L160" s="55"/>
      <c r="M160" s="9"/>
      <c r="N160" s="4"/>
      <c r="O160" s="4"/>
      <c r="P160" s="4"/>
    </row>
    <row r="161" spans="1:16" ht="69.75" customHeight="1">
      <c r="A161" s="62">
        <f t="shared" si="3"/>
        <v>159</v>
      </c>
      <c r="B161" s="77">
        <v>43980</v>
      </c>
      <c r="C161" s="62">
        <v>2315105667</v>
      </c>
      <c r="D161" s="75" t="s">
        <v>1042</v>
      </c>
      <c r="E161" s="75" t="s">
        <v>1043</v>
      </c>
      <c r="F161" s="75" t="s">
        <v>1848</v>
      </c>
      <c r="G161" s="75">
        <v>48709585</v>
      </c>
      <c r="H161" s="75" t="s">
        <v>141</v>
      </c>
      <c r="I161" s="79">
        <v>49000</v>
      </c>
      <c r="J161" s="78">
        <v>44012</v>
      </c>
      <c r="K161" s="9" t="s">
        <v>1849</v>
      </c>
      <c r="L161" s="55"/>
      <c r="M161" s="9"/>
      <c r="N161" s="4"/>
      <c r="O161" s="4"/>
      <c r="P161" s="4"/>
    </row>
    <row r="162" spans="1:16" ht="69.75" customHeight="1">
      <c r="A162" s="62">
        <f t="shared" si="3"/>
        <v>160</v>
      </c>
      <c r="B162" s="77">
        <v>43985</v>
      </c>
      <c r="C162" s="62">
        <v>616270256857</v>
      </c>
      <c r="D162" s="75" t="s">
        <v>1944</v>
      </c>
      <c r="E162" s="75" t="s">
        <v>1945</v>
      </c>
      <c r="F162" s="78" t="s">
        <v>1946</v>
      </c>
      <c r="G162" s="75">
        <v>55988970</v>
      </c>
      <c r="H162" s="75" t="s">
        <v>1984</v>
      </c>
      <c r="I162" s="79">
        <v>29000</v>
      </c>
      <c r="J162" s="78">
        <v>44012</v>
      </c>
      <c r="K162" s="9" t="s">
        <v>1983</v>
      </c>
      <c r="L162" s="55"/>
      <c r="M162" s="9"/>
      <c r="N162" s="4"/>
      <c r="O162" s="4"/>
      <c r="P162" s="4"/>
    </row>
    <row r="163" spans="1:16" ht="99.75" customHeight="1">
      <c r="A163" s="62">
        <f t="shared" si="3"/>
        <v>161</v>
      </c>
      <c r="B163" s="77">
        <v>43986</v>
      </c>
      <c r="C163" s="9">
        <v>4824095865</v>
      </c>
      <c r="D163" s="75" t="s">
        <v>1769</v>
      </c>
      <c r="E163" s="75" t="s">
        <v>1770</v>
      </c>
      <c r="F163" s="75" t="s">
        <v>1771</v>
      </c>
      <c r="G163" s="75">
        <v>55425541</v>
      </c>
      <c r="H163" s="75" t="s">
        <v>1772</v>
      </c>
      <c r="I163" s="79">
        <v>3380</v>
      </c>
      <c r="J163" s="78">
        <v>44043</v>
      </c>
      <c r="K163" s="9" t="s">
        <v>1773</v>
      </c>
      <c r="L163" s="16"/>
      <c r="M163" s="9"/>
      <c r="N163" s="4"/>
      <c r="O163" s="4"/>
      <c r="P163" s="4"/>
    </row>
    <row r="164" spans="1:16" ht="99.75" customHeight="1">
      <c r="A164" s="62">
        <f t="shared" si="3"/>
        <v>162</v>
      </c>
      <c r="B164" s="77">
        <v>43986</v>
      </c>
      <c r="C164" s="9">
        <v>2315105667</v>
      </c>
      <c r="D164" s="75" t="s">
        <v>1042</v>
      </c>
      <c r="E164" s="75" t="s">
        <v>1043</v>
      </c>
      <c r="F164" s="75">
        <v>21</v>
      </c>
      <c r="G164" s="75">
        <v>52939628</v>
      </c>
      <c r="H164" s="75" t="s">
        <v>1784</v>
      </c>
      <c r="I164" s="79">
        <v>50000</v>
      </c>
      <c r="J164" s="78">
        <v>44196</v>
      </c>
      <c r="K164" s="9" t="s">
        <v>1785</v>
      </c>
      <c r="L164" s="16"/>
      <c r="M164" s="9"/>
      <c r="N164" s="4"/>
      <c r="O164" s="4"/>
      <c r="P164" s="4"/>
    </row>
    <row r="165" spans="1:16" ht="99.75" customHeight="1">
      <c r="A165" s="62">
        <f t="shared" si="3"/>
        <v>163</v>
      </c>
      <c r="B165" s="77">
        <v>43986</v>
      </c>
      <c r="C165" s="9">
        <v>2315105667</v>
      </c>
      <c r="D165" s="75" t="s">
        <v>1042</v>
      </c>
      <c r="E165" s="75" t="s">
        <v>1043</v>
      </c>
      <c r="F165" s="75">
        <v>22</v>
      </c>
      <c r="G165" s="75">
        <v>52939763</v>
      </c>
      <c r="H165" s="75" t="s">
        <v>1784</v>
      </c>
      <c r="I165" s="79">
        <v>50000</v>
      </c>
      <c r="J165" s="78">
        <v>44196</v>
      </c>
      <c r="K165" s="9" t="s">
        <v>1785</v>
      </c>
      <c r="L165" s="16"/>
      <c r="M165" s="9"/>
      <c r="N165" s="4"/>
      <c r="O165" s="4"/>
      <c r="P165" s="4"/>
    </row>
    <row r="166" spans="1:16" ht="99.75" customHeight="1">
      <c r="A166" s="62">
        <f t="shared" si="3"/>
        <v>164</v>
      </c>
      <c r="B166" s="77">
        <v>43987</v>
      </c>
      <c r="C166" s="91">
        <v>231519471128</v>
      </c>
      <c r="D166" s="75" t="s">
        <v>1931</v>
      </c>
      <c r="E166" s="75" t="s">
        <v>1932</v>
      </c>
      <c r="F166" s="75">
        <v>100</v>
      </c>
      <c r="G166" s="75">
        <v>54878460</v>
      </c>
      <c r="H166" s="75" t="s">
        <v>1933</v>
      </c>
      <c r="I166" s="79">
        <v>8500</v>
      </c>
      <c r="J166" s="78">
        <v>44012</v>
      </c>
      <c r="K166" s="9" t="s">
        <v>1934</v>
      </c>
      <c r="L166" s="55"/>
      <c r="M166" s="9"/>
      <c r="N166" s="4"/>
      <c r="O166" s="4"/>
      <c r="P166" s="4"/>
    </row>
    <row r="167" spans="1:16" ht="99.75" customHeight="1">
      <c r="A167" s="62">
        <f t="shared" si="3"/>
        <v>165</v>
      </c>
      <c r="B167" s="77">
        <v>43990</v>
      </c>
      <c r="C167" s="62">
        <v>235101532284</v>
      </c>
      <c r="D167" s="75" t="s">
        <v>1844</v>
      </c>
      <c r="E167" s="75" t="s">
        <v>1845</v>
      </c>
      <c r="F167" s="75">
        <v>10</v>
      </c>
      <c r="G167" s="75">
        <v>49582197</v>
      </c>
      <c r="H167" s="75" t="s">
        <v>141</v>
      </c>
      <c r="I167" s="79">
        <v>48700</v>
      </c>
      <c r="J167" s="78">
        <v>44012</v>
      </c>
      <c r="K167" s="9" t="s">
        <v>1846</v>
      </c>
      <c r="L167" s="16"/>
      <c r="M167" s="9"/>
      <c r="N167" s="4"/>
      <c r="O167" s="4"/>
      <c r="P167" s="4"/>
    </row>
    <row r="168" spans="1:16" ht="99.75" customHeight="1">
      <c r="A168" s="62">
        <f t="shared" si="3"/>
        <v>166</v>
      </c>
      <c r="B168" s="77">
        <v>43990</v>
      </c>
      <c r="C168" s="62">
        <v>235101532284</v>
      </c>
      <c r="D168" s="75" t="s">
        <v>1844</v>
      </c>
      <c r="E168" s="75" t="s">
        <v>1845</v>
      </c>
      <c r="F168" s="75">
        <v>11</v>
      </c>
      <c r="G168" s="75">
        <v>49582249</v>
      </c>
      <c r="H168" s="75" t="s">
        <v>141</v>
      </c>
      <c r="I168" s="79">
        <v>17020</v>
      </c>
      <c r="J168" s="78">
        <v>44012</v>
      </c>
      <c r="K168" s="9" t="s">
        <v>1846</v>
      </c>
      <c r="L168" s="16"/>
      <c r="M168" s="9"/>
      <c r="N168" s="4"/>
      <c r="O168" s="4"/>
      <c r="P168" s="4"/>
    </row>
    <row r="169" spans="1:16" ht="99.75" customHeight="1">
      <c r="A169" s="62">
        <f t="shared" si="3"/>
        <v>167</v>
      </c>
      <c r="B169" s="77">
        <v>43990</v>
      </c>
      <c r="C169" s="9">
        <v>2311248576</v>
      </c>
      <c r="D169" s="75" t="s">
        <v>1727</v>
      </c>
      <c r="E169" s="75" t="s">
        <v>1728</v>
      </c>
      <c r="F169" s="75">
        <v>96</v>
      </c>
      <c r="G169" s="75">
        <v>49621401</v>
      </c>
      <c r="H169" s="75" t="s">
        <v>141</v>
      </c>
      <c r="I169" s="79">
        <v>43500</v>
      </c>
      <c r="J169" s="78">
        <v>44196</v>
      </c>
      <c r="K169" s="9" t="s">
        <v>1730</v>
      </c>
      <c r="L169" s="16"/>
      <c r="M169" s="9"/>
      <c r="N169" s="4"/>
      <c r="O169" s="4"/>
      <c r="P169" s="4"/>
    </row>
    <row r="170" spans="1:16" ht="99.75" customHeight="1">
      <c r="A170" s="62">
        <f t="shared" si="3"/>
        <v>168</v>
      </c>
      <c r="B170" s="77">
        <v>43990</v>
      </c>
      <c r="C170" s="9">
        <v>2311248576</v>
      </c>
      <c r="D170" s="75" t="s">
        <v>1727</v>
      </c>
      <c r="E170" s="75" t="s">
        <v>1728</v>
      </c>
      <c r="F170" s="75">
        <v>97</v>
      </c>
      <c r="G170" s="75">
        <v>49621495</v>
      </c>
      <c r="H170" s="75" t="s">
        <v>141</v>
      </c>
      <c r="I170" s="79">
        <v>20900</v>
      </c>
      <c r="J170" s="78">
        <v>44196</v>
      </c>
      <c r="K170" s="9" t="s">
        <v>1730</v>
      </c>
      <c r="L170" s="16"/>
      <c r="M170" s="9"/>
      <c r="N170" s="4"/>
      <c r="O170" s="4"/>
      <c r="P170" s="4"/>
    </row>
    <row r="171" spans="1:16" ht="99.75" customHeight="1">
      <c r="A171" s="62">
        <f t="shared" si="3"/>
        <v>169</v>
      </c>
      <c r="B171" s="77">
        <v>43991</v>
      </c>
      <c r="C171" s="9">
        <v>2311248576</v>
      </c>
      <c r="D171" s="75" t="s">
        <v>1727</v>
      </c>
      <c r="E171" s="75" t="s">
        <v>1728</v>
      </c>
      <c r="F171" s="75">
        <v>100</v>
      </c>
      <c r="G171" s="75">
        <v>49627119</v>
      </c>
      <c r="H171" s="75" t="s">
        <v>141</v>
      </c>
      <c r="I171" s="79">
        <v>44923</v>
      </c>
      <c r="J171" s="78">
        <v>44196</v>
      </c>
      <c r="K171" s="9" t="s">
        <v>1730</v>
      </c>
      <c r="L171" s="16"/>
      <c r="M171" s="9"/>
      <c r="N171" s="4"/>
      <c r="O171" s="4"/>
      <c r="P171" s="4"/>
    </row>
    <row r="172" spans="1:16" ht="99.75" customHeight="1">
      <c r="A172" s="62">
        <f t="shared" si="3"/>
        <v>170</v>
      </c>
      <c r="B172" s="77">
        <v>43991</v>
      </c>
      <c r="C172" s="9">
        <v>2311248576</v>
      </c>
      <c r="D172" s="75" t="s">
        <v>1727</v>
      </c>
      <c r="E172" s="75" t="s">
        <v>1728</v>
      </c>
      <c r="F172" s="75">
        <v>101</v>
      </c>
      <c r="G172" s="75">
        <v>49627201</v>
      </c>
      <c r="H172" s="75" t="s">
        <v>141</v>
      </c>
      <c r="I172" s="79">
        <v>47188</v>
      </c>
      <c r="J172" s="78">
        <v>44196</v>
      </c>
      <c r="K172" s="9" t="s">
        <v>1730</v>
      </c>
      <c r="L172" s="16"/>
      <c r="M172" s="9"/>
      <c r="N172" s="4"/>
      <c r="O172" s="4"/>
      <c r="P172" s="4"/>
    </row>
    <row r="173" spans="1:16" ht="68.25" customHeight="1">
      <c r="A173" s="62">
        <f t="shared" si="3"/>
        <v>171</v>
      </c>
      <c r="B173" s="77">
        <v>43991</v>
      </c>
      <c r="C173" s="9">
        <v>2310218699</v>
      </c>
      <c r="D173" s="75" t="s">
        <v>1850</v>
      </c>
      <c r="E173" s="75" t="s">
        <v>1851</v>
      </c>
      <c r="F173" s="75">
        <v>1</v>
      </c>
      <c r="G173" s="75">
        <v>49060045</v>
      </c>
      <c r="H173" s="75" t="s">
        <v>141</v>
      </c>
      <c r="I173" s="79">
        <v>49920</v>
      </c>
      <c r="J173" s="78">
        <v>44196</v>
      </c>
      <c r="K173" s="9" t="s">
        <v>1852</v>
      </c>
      <c r="L173" s="16"/>
      <c r="M173" s="9"/>
      <c r="N173" s="4"/>
      <c r="O173" s="4"/>
      <c r="P173" s="4"/>
    </row>
    <row r="174" spans="1:16" ht="99.75" customHeight="1">
      <c r="A174" s="62">
        <f t="shared" si="3"/>
        <v>172</v>
      </c>
      <c r="B174" s="77">
        <v>43992</v>
      </c>
      <c r="C174" s="9">
        <v>2311248576</v>
      </c>
      <c r="D174" s="75" t="s">
        <v>1727</v>
      </c>
      <c r="E174" s="75" t="s">
        <v>1728</v>
      </c>
      <c r="F174" s="75">
        <v>102</v>
      </c>
      <c r="G174" s="75">
        <v>49627246</v>
      </c>
      <c r="H174" s="75" t="s">
        <v>141</v>
      </c>
      <c r="I174" s="79">
        <v>49650</v>
      </c>
      <c r="J174" s="78">
        <v>44196</v>
      </c>
      <c r="K174" s="9" t="s">
        <v>1730</v>
      </c>
      <c r="L174" s="16"/>
      <c r="M174" s="9"/>
      <c r="N174" s="4"/>
      <c r="O174" s="4"/>
      <c r="P174" s="4"/>
    </row>
    <row r="175" spans="1:16" ht="99.75" customHeight="1">
      <c r="A175" s="62">
        <f t="shared" si="3"/>
        <v>173</v>
      </c>
      <c r="B175" s="77">
        <v>43992</v>
      </c>
      <c r="C175" s="9">
        <v>2311248576</v>
      </c>
      <c r="D175" s="75" t="s">
        <v>1727</v>
      </c>
      <c r="E175" s="75" t="s">
        <v>1728</v>
      </c>
      <c r="F175" s="75">
        <v>103</v>
      </c>
      <c r="G175" s="75">
        <v>49627309</v>
      </c>
      <c r="H175" s="75" t="s">
        <v>141</v>
      </c>
      <c r="I175" s="79">
        <v>48750</v>
      </c>
      <c r="J175" s="78">
        <v>44196</v>
      </c>
      <c r="K175" s="9" t="s">
        <v>1730</v>
      </c>
      <c r="L175" s="16"/>
      <c r="M175" s="9"/>
      <c r="N175" s="4"/>
      <c r="O175" s="4"/>
      <c r="P175" s="4"/>
    </row>
    <row r="176" spans="1:16" ht="99.75" customHeight="1">
      <c r="A176" s="62">
        <f t="shared" si="3"/>
        <v>174</v>
      </c>
      <c r="B176" s="77">
        <v>43992</v>
      </c>
      <c r="C176" s="9">
        <v>2311248576</v>
      </c>
      <c r="D176" s="75" t="s">
        <v>1727</v>
      </c>
      <c r="E176" s="75" t="s">
        <v>1728</v>
      </c>
      <c r="F176" s="75">
        <v>104</v>
      </c>
      <c r="G176" s="75">
        <v>49627348</v>
      </c>
      <c r="H176" s="75" t="s">
        <v>141</v>
      </c>
      <c r="I176" s="79">
        <v>38940</v>
      </c>
      <c r="J176" s="78">
        <v>44196</v>
      </c>
      <c r="K176" s="9" t="s">
        <v>1730</v>
      </c>
      <c r="L176" s="16"/>
      <c r="M176" s="9"/>
      <c r="N176" s="4"/>
      <c r="O176" s="4"/>
      <c r="P176" s="4"/>
    </row>
    <row r="177" spans="1:16" ht="99.75" customHeight="1">
      <c r="A177" s="62">
        <f t="shared" si="3"/>
        <v>175</v>
      </c>
      <c r="B177" s="77">
        <v>43992</v>
      </c>
      <c r="C177" s="9">
        <v>2311248576</v>
      </c>
      <c r="D177" s="75" t="s">
        <v>1727</v>
      </c>
      <c r="E177" s="75" t="s">
        <v>1728</v>
      </c>
      <c r="F177" s="75">
        <v>105</v>
      </c>
      <c r="G177" s="75">
        <v>49627416</v>
      </c>
      <c r="H177" s="75" t="s">
        <v>141</v>
      </c>
      <c r="I177" s="79">
        <v>19125</v>
      </c>
      <c r="J177" s="78">
        <v>44196</v>
      </c>
      <c r="K177" s="9" t="s">
        <v>1730</v>
      </c>
      <c r="L177" s="16"/>
      <c r="M177" s="9"/>
      <c r="N177" s="4"/>
      <c r="O177" s="4"/>
      <c r="P177" s="4"/>
    </row>
    <row r="178" spans="1:16" ht="65.25" customHeight="1">
      <c r="A178" s="62">
        <f t="shared" si="3"/>
        <v>176</v>
      </c>
      <c r="B178" s="77">
        <v>43992</v>
      </c>
      <c r="C178" s="9">
        <v>2315069352</v>
      </c>
      <c r="D178" s="75" t="s">
        <v>539</v>
      </c>
      <c r="E178" s="75" t="s">
        <v>1022</v>
      </c>
      <c r="F178" s="75">
        <v>56</v>
      </c>
      <c r="G178" s="75">
        <v>55420015</v>
      </c>
      <c r="H178" s="75" t="s">
        <v>522</v>
      </c>
      <c r="I178" s="79">
        <v>744.4</v>
      </c>
      <c r="J178" s="78" t="s">
        <v>1960</v>
      </c>
      <c r="K178" s="9" t="s">
        <v>542</v>
      </c>
      <c r="L178" s="16"/>
      <c r="M178" s="9"/>
      <c r="N178" s="4"/>
      <c r="O178" s="4"/>
      <c r="P178" s="4"/>
    </row>
    <row r="179" spans="1:16" s="17" customFormat="1" ht="49.5" customHeight="1">
      <c r="A179" s="62">
        <f t="shared" si="3"/>
        <v>177</v>
      </c>
      <c r="B179" s="77">
        <v>43992</v>
      </c>
      <c r="C179" s="37" t="s">
        <v>1836</v>
      </c>
      <c r="D179" s="75" t="s">
        <v>1837</v>
      </c>
      <c r="E179" s="75" t="s">
        <v>1838</v>
      </c>
      <c r="F179" s="75">
        <v>138</v>
      </c>
      <c r="G179" s="75">
        <v>55951426</v>
      </c>
      <c r="H179" s="75" t="s">
        <v>141</v>
      </c>
      <c r="I179" s="79">
        <v>16298</v>
      </c>
      <c r="J179" s="78">
        <v>44012</v>
      </c>
      <c r="K179" s="9" t="s">
        <v>1839</v>
      </c>
      <c r="L179" s="67"/>
      <c r="M179" s="9"/>
      <c r="N179" s="4"/>
      <c r="O179" s="4"/>
      <c r="P179" s="4"/>
    </row>
    <row r="180" spans="1:16" s="17" customFormat="1" ht="49.5" customHeight="1">
      <c r="A180" s="62">
        <f t="shared" si="3"/>
        <v>178</v>
      </c>
      <c r="B180" s="77">
        <v>43992</v>
      </c>
      <c r="C180" s="37" t="s">
        <v>2028</v>
      </c>
      <c r="D180" s="75" t="s">
        <v>2029</v>
      </c>
      <c r="E180" s="75" t="s">
        <v>2030</v>
      </c>
      <c r="F180" s="75">
        <v>56</v>
      </c>
      <c r="G180" s="75">
        <v>59177255</v>
      </c>
      <c r="H180" s="75" t="s">
        <v>2031</v>
      </c>
      <c r="I180" s="79">
        <v>4550</v>
      </c>
      <c r="J180" s="78">
        <v>44196</v>
      </c>
      <c r="K180" s="9" t="s">
        <v>2032</v>
      </c>
      <c r="L180" s="67"/>
      <c r="M180" s="9"/>
      <c r="N180" s="4"/>
      <c r="O180" s="4"/>
      <c r="P180" s="4"/>
    </row>
    <row r="181" spans="1:16" ht="99.75" customHeight="1">
      <c r="A181" s="62">
        <f t="shared" si="3"/>
        <v>179</v>
      </c>
      <c r="B181" s="77">
        <v>43993</v>
      </c>
      <c r="C181" s="9">
        <v>2315213214</v>
      </c>
      <c r="D181" s="75" t="s">
        <v>1816</v>
      </c>
      <c r="E181" s="75" t="s">
        <v>1817</v>
      </c>
      <c r="F181" s="78">
        <v>43993</v>
      </c>
      <c r="G181" s="75">
        <v>49815084</v>
      </c>
      <c r="H181" s="75" t="s">
        <v>166</v>
      </c>
      <c r="I181" s="79">
        <v>2300</v>
      </c>
      <c r="J181" s="78">
        <v>44012</v>
      </c>
      <c r="K181" s="9" t="s">
        <v>1819</v>
      </c>
      <c r="L181" s="16"/>
      <c r="M181" s="9"/>
      <c r="N181" s="4"/>
      <c r="O181" s="4"/>
      <c r="P181" s="4"/>
    </row>
    <row r="182" spans="1:16" ht="68.25" customHeight="1">
      <c r="A182" s="62">
        <f t="shared" si="3"/>
        <v>180</v>
      </c>
      <c r="B182" s="77">
        <v>43997</v>
      </c>
      <c r="C182" s="9">
        <v>2310218699</v>
      </c>
      <c r="D182" s="75" t="s">
        <v>1850</v>
      </c>
      <c r="E182" s="75" t="s">
        <v>1851</v>
      </c>
      <c r="F182" s="75">
        <v>2</v>
      </c>
      <c r="G182" s="75">
        <v>54401881</v>
      </c>
      <c r="H182" s="75" t="s">
        <v>141</v>
      </c>
      <c r="I182" s="79">
        <v>49920</v>
      </c>
      <c r="J182" s="78">
        <v>44196</v>
      </c>
      <c r="K182" s="9" t="s">
        <v>1852</v>
      </c>
      <c r="L182" s="16"/>
      <c r="M182" s="9"/>
      <c r="N182" s="4"/>
      <c r="O182" s="4"/>
      <c r="P182" s="4"/>
    </row>
    <row r="183" spans="1:16" ht="68.25" customHeight="1">
      <c r="A183" s="62">
        <f t="shared" si="3"/>
        <v>181</v>
      </c>
      <c r="B183" s="77">
        <v>43997</v>
      </c>
      <c r="C183" s="9">
        <v>2310218699</v>
      </c>
      <c r="D183" s="75" t="s">
        <v>1850</v>
      </c>
      <c r="E183" s="75" t="s">
        <v>1851</v>
      </c>
      <c r="F183" s="75">
        <v>3</v>
      </c>
      <c r="G183" s="75">
        <v>54401888</v>
      </c>
      <c r="H183" s="75" t="s">
        <v>141</v>
      </c>
      <c r="I183" s="79">
        <v>49920</v>
      </c>
      <c r="J183" s="78">
        <v>44196</v>
      </c>
      <c r="K183" s="9" t="s">
        <v>1852</v>
      </c>
      <c r="L183" s="16"/>
      <c r="M183" s="9"/>
      <c r="N183" s="4"/>
      <c r="O183" s="4"/>
      <c r="P183" s="4"/>
    </row>
    <row r="184" spans="1:16" ht="99.75" customHeight="1">
      <c r="A184" s="62">
        <f t="shared" si="3"/>
        <v>182</v>
      </c>
      <c r="B184" s="77">
        <v>43997</v>
      </c>
      <c r="C184" s="9">
        <v>2311248576</v>
      </c>
      <c r="D184" s="75" t="s">
        <v>1727</v>
      </c>
      <c r="E184" s="75" t="s">
        <v>1728</v>
      </c>
      <c r="F184" s="75">
        <v>107</v>
      </c>
      <c r="G184" s="75">
        <v>49627476</v>
      </c>
      <c r="H184" s="75" t="s">
        <v>141</v>
      </c>
      <c r="I184" s="79">
        <v>37945</v>
      </c>
      <c r="J184" s="78">
        <v>44196</v>
      </c>
      <c r="K184" s="9" t="s">
        <v>1730</v>
      </c>
      <c r="L184" s="16"/>
      <c r="M184" s="9"/>
      <c r="N184" s="4"/>
      <c r="O184" s="4"/>
      <c r="P184" s="4"/>
    </row>
    <row r="185" spans="1:16" ht="99.75" customHeight="1">
      <c r="A185" s="62">
        <f t="shared" si="3"/>
        <v>183</v>
      </c>
      <c r="B185" s="77">
        <v>43997</v>
      </c>
      <c r="C185" s="9">
        <v>2311248576</v>
      </c>
      <c r="D185" s="75" t="s">
        <v>1727</v>
      </c>
      <c r="E185" s="75" t="s">
        <v>1728</v>
      </c>
      <c r="F185" s="75">
        <v>108</v>
      </c>
      <c r="G185" s="75">
        <v>49627532</v>
      </c>
      <c r="H185" s="75" t="s">
        <v>141</v>
      </c>
      <c r="I185" s="79">
        <v>23320</v>
      </c>
      <c r="J185" s="78">
        <v>44196</v>
      </c>
      <c r="K185" s="9" t="s">
        <v>1730</v>
      </c>
      <c r="L185" s="16"/>
      <c r="M185" s="9"/>
      <c r="N185" s="4"/>
      <c r="O185" s="4"/>
      <c r="P185" s="4"/>
    </row>
    <row r="186" spans="1:16" ht="99.75" customHeight="1">
      <c r="A186" s="62">
        <f t="shared" si="3"/>
        <v>184</v>
      </c>
      <c r="B186" s="77">
        <v>43997</v>
      </c>
      <c r="C186" s="9">
        <v>2311248576</v>
      </c>
      <c r="D186" s="75" t="s">
        <v>1727</v>
      </c>
      <c r="E186" s="75" t="s">
        <v>1728</v>
      </c>
      <c r="F186" s="75">
        <v>109</v>
      </c>
      <c r="G186" s="75">
        <v>49627563</v>
      </c>
      <c r="H186" s="75" t="s">
        <v>141</v>
      </c>
      <c r="I186" s="79">
        <v>46434</v>
      </c>
      <c r="J186" s="78">
        <v>44196</v>
      </c>
      <c r="K186" s="9" t="s">
        <v>1730</v>
      </c>
      <c r="L186" s="16"/>
      <c r="M186" s="9"/>
      <c r="N186" s="4"/>
      <c r="O186" s="4"/>
      <c r="P186" s="4"/>
    </row>
    <row r="187" spans="1:16" ht="68.25" customHeight="1">
      <c r="A187" s="62">
        <f t="shared" si="3"/>
        <v>185</v>
      </c>
      <c r="B187" s="77">
        <v>44000</v>
      </c>
      <c r="C187" s="9">
        <v>2310218699</v>
      </c>
      <c r="D187" s="75" t="s">
        <v>1850</v>
      </c>
      <c r="E187" s="75" t="s">
        <v>1851</v>
      </c>
      <c r="F187" s="75">
        <v>5</v>
      </c>
      <c r="G187" s="75">
        <v>54401902</v>
      </c>
      <c r="H187" s="75" t="s">
        <v>141</v>
      </c>
      <c r="I187" s="79">
        <v>49920</v>
      </c>
      <c r="J187" s="78">
        <v>44196</v>
      </c>
      <c r="K187" s="9" t="s">
        <v>1852</v>
      </c>
      <c r="L187" s="16"/>
      <c r="M187" s="9"/>
      <c r="N187" s="4"/>
      <c r="O187" s="4"/>
      <c r="P187" s="4"/>
    </row>
    <row r="188" spans="1:16" ht="68.25" customHeight="1">
      <c r="A188" s="62">
        <f t="shared" si="3"/>
        <v>186</v>
      </c>
      <c r="B188" s="77">
        <v>44000</v>
      </c>
      <c r="C188" s="9">
        <v>2310218699</v>
      </c>
      <c r="D188" s="75" t="s">
        <v>1850</v>
      </c>
      <c r="E188" s="75" t="s">
        <v>1851</v>
      </c>
      <c r="F188" s="75">
        <v>6</v>
      </c>
      <c r="G188" s="75">
        <v>54401909</v>
      </c>
      <c r="H188" s="75" t="s">
        <v>141</v>
      </c>
      <c r="I188" s="79">
        <v>49920</v>
      </c>
      <c r="J188" s="78">
        <v>44196</v>
      </c>
      <c r="K188" s="9" t="s">
        <v>1852</v>
      </c>
      <c r="L188" s="16"/>
      <c r="M188" s="9"/>
      <c r="N188" s="4"/>
      <c r="O188" s="4"/>
      <c r="P188" s="4"/>
    </row>
    <row r="189" spans="1:16" s="17" customFormat="1" ht="49.5" customHeight="1">
      <c r="A189" s="62">
        <f t="shared" si="3"/>
        <v>187</v>
      </c>
      <c r="B189" s="77">
        <v>44001</v>
      </c>
      <c r="C189" s="37" t="s">
        <v>1836</v>
      </c>
      <c r="D189" s="75" t="s">
        <v>1837</v>
      </c>
      <c r="E189" s="75" t="s">
        <v>1838</v>
      </c>
      <c r="F189" s="75">
        <v>149</v>
      </c>
      <c r="G189" s="75">
        <v>55951884</v>
      </c>
      <c r="H189" s="75" t="s">
        <v>141</v>
      </c>
      <c r="I189" s="79">
        <v>38700</v>
      </c>
      <c r="J189" s="78">
        <v>44043</v>
      </c>
      <c r="K189" s="9" t="s">
        <v>1839</v>
      </c>
      <c r="L189" s="67"/>
      <c r="M189" s="9"/>
      <c r="N189" s="4"/>
      <c r="O189" s="4"/>
      <c r="P189" s="4"/>
    </row>
    <row r="190" spans="1:16" ht="99.75" customHeight="1">
      <c r="A190" s="62">
        <f t="shared" si="3"/>
        <v>188</v>
      </c>
      <c r="B190" s="77">
        <v>44004</v>
      </c>
      <c r="C190" s="9">
        <v>2311248576</v>
      </c>
      <c r="D190" s="75" t="s">
        <v>1727</v>
      </c>
      <c r="E190" s="75" t="s">
        <v>1728</v>
      </c>
      <c r="F190" s="75">
        <v>115</v>
      </c>
      <c r="G190" s="75">
        <v>50176505</v>
      </c>
      <c r="H190" s="75" t="s">
        <v>141</v>
      </c>
      <c r="I190" s="79">
        <v>44457</v>
      </c>
      <c r="J190" s="78">
        <v>44196</v>
      </c>
      <c r="K190" s="9" t="s">
        <v>1730</v>
      </c>
      <c r="L190" s="16"/>
      <c r="M190" s="9"/>
      <c r="N190" s="4"/>
      <c r="O190" s="4"/>
      <c r="P190" s="4"/>
    </row>
    <row r="191" spans="1:16" ht="99.75" customHeight="1">
      <c r="A191" s="62">
        <f t="shared" si="3"/>
        <v>189</v>
      </c>
      <c r="B191" s="77">
        <v>44004</v>
      </c>
      <c r="C191" s="9">
        <v>2311248576</v>
      </c>
      <c r="D191" s="75" t="s">
        <v>1727</v>
      </c>
      <c r="E191" s="75" t="s">
        <v>1728</v>
      </c>
      <c r="F191" s="75">
        <v>116</v>
      </c>
      <c r="G191" s="75">
        <v>50175744</v>
      </c>
      <c r="H191" s="75" t="s">
        <v>141</v>
      </c>
      <c r="I191" s="79">
        <v>46350</v>
      </c>
      <c r="J191" s="78">
        <v>44196</v>
      </c>
      <c r="K191" s="9" t="s">
        <v>1730</v>
      </c>
      <c r="L191" s="16"/>
      <c r="M191" s="9"/>
      <c r="N191" s="4"/>
      <c r="O191" s="4"/>
      <c r="P191" s="4"/>
    </row>
    <row r="192" spans="1:16" ht="99.75" customHeight="1">
      <c r="A192" s="62">
        <f t="shared" si="3"/>
        <v>190</v>
      </c>
      <c r="B192" s="77">
        <v>44004</v>
      </c>
      <c r="C192" s="9">
        <v>2311248576</v>
      </c>
      <c r="D192" s="75" t="s">
        <v>1727</v>
      </c>
      <c r="E192" s="75" t="s">
        <v>1728</v>
      </c>
      <c r="F192" s="75">
        <v>117</v>
      </c>
      <c r="G192" s="75">
        <v>50174554</v>
      </c>
      <c r="H192" s="75" t="s">
        <v>141</v>
      </c>
      <c r="I192" s="79">
        <v>30600</v>
      </c>
      <c r="J192" s="78">
        <v>44196</v>
      </c>
      <c r="K192" s="9" t="s">
        <v>1730</v>
      </c>
      <c r="L192" s="16"/>
      <c r="M192" s="9"/>
      <c r="N192" s="4"/>
      <c r="O192" s="4"/>
      <c r="P192" s="4"/>
    </row>
    <row r="193" spans="1:16" ht="68.25" customHeight="1">
      <c r="A193" s="62">
        <f t="shared" si="3"/>
        <v>191</v>
      </c>
      <c r="B193" s="77">
        <v>44004</v>
      </c>
      <c r="C193" s="9">
        <v>2310218699</v>
      </c>
      <c r="D193" s="75" t="s">
        <v>1850</v>
      </c>
      <c r="E193" s="75" t="s">
        <v>1851</v>
      </c>
      <c r="F193" s="75">
        <v>7</v>
      </c>
      <c r="G193" s="75">
        <v>54401916</v>
      </c>
      <c r="H193" s="75" t="s">
        <v>141</v>
      </c>
      <c r="I193" s="79">
        <v>49920</v>
      </c>
      <c r="J193" s="78">
        <v>44196</v>
      </c>
      <c r="K193" s="9" t="s">
        <v>1852</v>
      </c>
      <c r="L193" s="16"/>
      <c r="M193" s="9"/>
      <c r="N193" s="4"/>
      <c r="O193" s="4"/>
      <c r="P193" s="4"/>
    </row>
    <row r="194" spans="1:16" ht="68.25" customHeight="1">
      <c r="A194" s="62">
        <f t="shared" si="3"/>
        <v>192</v>
      </c>
      <c r="B194" s="77">
        <v>44004</v>
      </c>
      <c r="C194" s="9">
        <v>2310218699</v>
      </c>
      <c r="D194" s="75" t="s">
        <v>1850</v>
      </c>
      <c r="E194" s="75" t="s">
        <v>1851</v>
      </c>
      <c r="F194" s="75">
        <v>8</v>
      </c>
      <c r="G194" s="75">
        <v>54401923</v>
      </c>
      <c r="H194" s="75" t="s">
        <v>141</v>
      </c>
      <c r="I194" s="79">
        <v>49920</v>
      </c>
      <c r="J194" s="78">
        <v>44196</v>
      </c>
      <c r="K194" s="9" t="s">
        <v>1852</v>
      </c>
      <c r="L194" s="16"/>
      <c r="M194" s="9"/>
      <c r="N194" s="4"/>
      <c r="O194" s="4"/>
      <c r="P194" s="4"/>
    </row>
    <row r="195" spans="1:16" ht="99.75" customHeight="1">
      <c r="A195" s="62">
        <f t="shared" si="3"/>
        <v>193</v>
      </c>
      <c r="B195" s="77">
        <v>44005</v>
      </c>
      <c r="C195" s="9">
        <v>7750003904</v>
      </c>
      <c r="D195" s="75" t="s">
        <v>1832</v>
      </c>
      <c r="E195" s="75" t="s">
        <v>1046</v>
      </c>
      <c r="F195" s="78" t="s">
        <v>1833</v>
      </c>
      <c r="G195" s="75">
        <v>54401874</v>
      </c>
      <c r="H195" s="75" t="s">
        <v>1834</v>
      </c>
      <c r="I195" s="79">
        <v>12997</v>
      </c>
      <c r="J195" s="78">
        <v>44196</v>
      </c>
      <c r="K195" s="9" t="s">
        <v>1835</v>
      </c>
      <c r="L195" s="16"/>
      <c r="M195" s="9"/>
      <c r="N195" s="4"/>
      <c r="O195" s="4"/>
      <c r="P195" s="4"/>
    </row>
    <row r="196" spans="1:16" ht="99.75" customHeight="1">
      <c r="A196" s="62">
        <f t="shared" si="3"/>
        <v>194</v>
      </c>
      <c r="B196" s="77">
        <v>44011</v>
      </c>
      <c r="C196" s="9">
        <v>2311248576</v>
      </c>
      <c r="D196" s="75" t="s">
        <v>1727</v>
      </c>
      <c r="E196" s="75" t="s">
        <v>1728</v>
      </c>
      <c r="F196" s="75">
        <v>121</v>
      </c>
      <c r="G196" s="75">
        <v>55815402</v>
      </c>
      <c r="H196" s="75" t="s">
        <v>141</v>
      </c>
      <c r="I196" s="79">
        <v>49284</v>
      </c>
      <c r="J196" s="78">
        <v>44196</v>
      </c>
      <c r="K196" s="9" t="s">
        <v>1730</v>
      </c>
      <c r="L196" s="16"/>
      <c r="M196" s="9"/>
      <c r="N196" s="4"/>
      <c r="O196" s="4"/>
      <c r="P196" s="4"/>
    </row>
    <row r="197" spans="1:16" ht="99.75" customHeight="1">
      <c r="A197" s="62">
        <f t="shared" ref="A197:A260" si="4">1+A196</f>
        <v>195</v>
      </c>
      <c r="B197" s="77">
        <v>44011</v>
      </c>
      <c r="C197" s="9">
        <v>2311248576</v>
      </c>
      <c r="D197" s="75" t="s">
        <v>1727</v>
      </c>
      <c r="E197" s="75" t="s">
        <v>1728</v>
      </c>
      <c r="F197" s="75">
        <v>122</v>
      </c>
      <c r="G197" s="75">
        <v>55814771</v>
      </c>
      <c r="H197" s="75" t="s">
        <v>141</v>
      </c>
      <c r="I197" s="79">
        <v>49320</v>
      </c>
      <c r="J197" s="78">
        <v>44196</v>
      </c>
      <c r="K197" s="9" t="s">
        <v>1730</v>
      </c>
      <c r="L197" s="16"/>
      <c r="M197" s="9"/>
      <c r="N197" s="4"/>
      <c r="O197" s="4"/>
      <c r="P197" s="4"/>
    </row>
    <row r="198" spans="1:16" ht="99.75" customHeight="1">
      <c r="A198" s="62">
        <f t="shared" si="4"/>
        <v>196</v>
      </c>
      <c r="B198" s="77">
        <v>44011</v>
      </c>
      <c r="C198" s="9">
        <v>2311248576</v>
      </c>
      <c r="D198" s="75" t="s">
        <v>1727</v>
      </c>
      <c r="E198" s="75" t="s">
        <v>1728</v>
      </c>
      <c r="F198" s="75">
        <v>123</v>
      </c>
      <c r="G198" s="75">
        <v>55787220</v>
      </c>
      <c r="H198" s="75" t="s">
        <v>141</v>
      </c>
      <c r="I198" s="79">
        <v>30264.799999999999</v>
      </c>
      <c r="J198" s="78">
        <v>44196</v>
      </c>
      <c r="K198" s="9" t="s">
        <v>1730</v>
      </c>
      <c r="L198" s="16"/>
      <c r="M198" s="9"/>
      <c r="N198" s="4"/>
      <c r="O198" s="4"/>
      <c r="P198" s="4"/>
    </row>
    <row r="199" spans="1:16" ht="99.75" customHeight="1">
      <c r="A199" s="62">
        <f t="shared" si="4"/>
        <v>197</v>
      </c>
      <c r="B199" s="77">
        <v>44011</v>
      </c>
      <c r="C199" s="9">
        <v>2311248576</v>
      </c>
      <c r="D199" s="75" t="s">
        <v>1727</v>
      </c>
      <c r="E199" s="75" t="s">
        <v>1728</v>
      </c>
      <c r="F199" s="75">
        <v>124</v>
      </c>
      <c r="G199" s="75">
        <v>55815138</v>
      </c>
      <c r="H199" s="75" t="s">
        <v>141</v>
      </c>
      <c r="I199" s="79">
        <v>43431.5</v>
      </c>
      <c r="J199" s="78">
        <v>44196</v>
      </c>
      <c r="K199" s="9" t="s">
        <v>1730</v>
      </c>
      <c r="L199" s="16"/>
      <c r="M199" s="9"/>
      <c r="N199" s="4"/>
      <c r="O199" s="4"/>
      <c r="P199" s="4"/>
    </row>
    <row r="200" spans="1:16" ht="65.25" customHeight="1">
      <c r="A200" s="62">
        <f t="shared" si="4"/>
        <v>198</v>
      </c>
      <c r="B200" s="77">
        <v>44012</v>
      </c>
      <c r="C200" s="9">
        <v>2315069352</v>
      </c>
      <c r="D200" s="75" t="s">
        <v>539</v>
      </c>
      <c r="E200" s="75" t="s">
        <v>1022</v>
      </c>
      <c r="F200" s="75">
        <v>68</v>
      </c>
      <c r="G200" s="75">
        <v>55955652</v>
      </c>
      <c r="H200" s="75" t="s">
        <v>522</v>
      </c>
      <c r="I200" s="79">
        <v>1116.5999999999999</v>
      </c>
      <c r="J200" s="78">
        <v>44012</v>
      </c>
      <c r="K200" s="9" t="s">
        <v>542</v>
      </c>
      <c r="L200" s="16"/>
      <c r="M200" s="9"/>
      <c r="N200" s="4"/>
      <c r="O200" s="4"/>
      <c r="P200" s="4"/>
    </row>
    <row r="201" spans="1:16" ht="99.75" customHeight="1">
      <c r="A201" s="62">
        <f t="shared" si="4"/>
        <v>199</v>
      </c>
      <c r="B201" s="77">
        <v>44013</v>
      </c>
      <c r="C201" s="62">
        <v>920357139809</v>
      </c>
      <c r="D201" s="75" t="s">
        <v>1598</v>
      </c>
      <c r="E201" s="75" t="s">
        <v>1786</v>
      </c>
      <c r="F201" s="75">
        <v>20136000072</v>
      </c>
      <c r="G201" s="75">
        <v>54401654</v>
      </c>
      <c r="H201" s="75" t="s">
        <v>1624</v>
      </c>
      <c r="I201" s="79">
        <v>92000</v>
      </c>
      <c r="J201" s="78">
        <v>44196</v>
      </c>
      <c r="K201" s="9" t="s">
        <v>1600</v>
      </c>
      <c r="L201" s="16"/>
      <c r="M201" s="9"/>
      <c r="N201" s="4"/>
      <c r="O201" s="4"/>
      <c r="P201" s="4"/>
    </row>
    <row r="202" spans="1:16" ht="99.75" customHeight="1">
      <c r="A202" s="62">
        <f t="shared" si="4"/>
        <v>200</v>
      </c>
      <c r="B202" s="77">
        <v>44013</v>
      </c>
      <c r="C202" s="62">
        <v>231512962776</v>
      </c>
      <c r="D202" s="75" t="s">
        <v>1787</v>
      </c>
      <c r="E202" s="75" t="s">
        <v>1788</v>
      </c>
      <c r="F202" s="75">
        <v>20136000095</v>
      </c>
      <c r="G202" s="75">
        <v>52939965</v>
      </c>
      <c r="H202" s="75" t="s">
        <v>1789</v>
      </c>
      <c r="I202" s="79">
        <v>90000</v>
      </c>
      <c r="J202" s="78">
        <v>44196</v>
      </c>
      <c r="K202" s="9" t="s">
        <v>1790</v>
      </c>
      <c r="L202" s="16"/>
      <c r="M202" s="9"/>
      <c r="N202" s="4"/>
      <c r="O202" s="4"/>
      <c r="P202" s="4"/>
    </row>
    <row r="203" spans="1:16" ht="99.75" customHeight="1">
      <c r="A203" s="62">
        <f t="shared" si="4"/>
        <v>201</v>
      </c>
      <c r="B203" s="77">
        <v>44013</v>
      </c>
      <c r="C203" s="62">
        <v>616270256857</v>
      </c>
      <c r="D203" s="75" t="s">
        <v>1944</v>
      </c>
      <c r="E203" s="75" t="s">
        <v>1945</v>
      </c>
      <c r="F203" s="78" t="s">
        <v>1985</v>
      </c>
      <c r="G203" s="75">
        <v>55673428</v>
      </c>
      <c r="H203" s="75" t="s">
        <v>1984</v>
      </c>
      <c r="I203" s="79">
        <v>29000</v>
      </c>
      <c r="J203" s="78">
        <v>44042</v>
      </c>
      <c r="K203" s="9" t="s">
        <v>1983</v>
      </c>
      <c r="L203" s="16"/>
      <c r="M203" s="9"/>
      <c r="N203" s="4"/>
      <c r="O203" s="4"/>
      <c r="P203" s="4"/>
    </row>
    <row r="204" spans="1:16" ht="99.75" customHeight="1">
      <c r="A204" s="62">
        <f t="shared" si="4"/>
        <v>202</v>
      </c>
      <c r="B204" s="77">
        <v>44015</v>
      </c>
      <c r="C204" s="62">
        <v>6165009334</v>
      </c>
      <c r="D204" s="75" t="s">
        <v>330</v>
      </c>
      <c r="E204" s="75" t="s">
        <v>2085</v>
      </c>
      <c r="F204" s="78">
        <v>779</v>
      </c>
      <c r="G204" s="75">
        <v>60445147</v>
      </c>
      <c r="H204" s="75" t="s">
        <v>2086</v>
      </c>
      <c r="I204" s="79">
        <v>15300</v>
      </c>
      <c r="J204" s="78">
        <v>44196</v>
      </c>
      <c r="K204" s="9" t="s">
        <v>2087</v>
      </c>
      <c r="L204" s="16"/>
      <c r="M204" s="9"/>
      <c r="N204" s="4"/>
      <c r="O204" s="4"/>
      <c r="P204" s="4"/>
    </row>
    <row r="205" spans="1:16" ht="99.75" customHeight="1">
      <c r="A205" s="62">
        <f t="shared" si="4"/>
        <v>203</v>
      </c>
      <c r="B205" s="77">
        <v>44015</v>
      </c>
      <c r="C205" s="62">
        <v>7839438140</v>
      </c>
      <c r="D205" s="75" t="s">
        <v>1797</v>
      </c>
      <c r="E205" s="75" t="s">
        <v>1798</v>
      </c>
      <c r="F205" s="75">
        <v>20136000034</v>
      </c>
      <c r="G205" s="75">
        <v>54032350</v>
      </c>
      <c r="H205" s="75" t="s">
        <v>1799</v>
      </c>
      <c r="I205" s="79">
        <v>172921.9</v>
      </c>
      <c r="J205" s="78">
        <v>44196</v>
      </c>
      <c r="K205" s="9" t="s">
        <v>1800</v>
      </c>
      <c r="L205" s="16"/>
      <c r="M205" s="9"/>
      <c r="N205" s="4"/>
      <c r="O205" s="4"/>
      <c r="P205" s="4"/>
    </row>
    <row r="206" spans="1:16" ht="99.75" customHeight="1">
      <c r="A206" s="62">
        <f t="shared" si="4"/>
        <v>204</v>
      </c>
      <c r="B206" s="77">
        <v>44015</v>
      </c>
      <c r="C206" s="9">
        <v>2311248576</v>
      </c>
      <c r="D206" s="75" t="s">
        <v>1727</v>
      </c>
      <c r="E206" s="75" t="s">
        <v>1728</v>
      </c>
      <c r="F206" s="75">
        <v>129</v>
      </c>
      <c r="G206" s="75">
        <v>55815817</v>
      </c>
      <c r="H206" s="75" t="s">
        <v>141</v>
      </c>
      <c r="I206" s="79">
        <v>21950</v>
      </c>
      <c r="J206" s="78">
        <v>44196</v>
      </c>
      <c r="K206" s="9" t="s">
        <v>1730</v>
      </c>
      <c r="L206" s="16"/>
      <c r="M206" s="9"/>
      <c r="N206" s="4"/>
      <c r="O206" s="4"/>
      <c r="P206" s="4"/>
    </row>
    <row r="207" spans="1:16" ht="99.75" customHeight="1">
      <c r="A207" s="62">
        <f t="shared" si="4"/>
        <v>205</v>
      </c>
      <c r="B207" s="77">
        <v>44015</v>
      </c>
      <c r="C207" s="62">
        <v>235101532284</v>
      </c>
      <c r="D207" s="75" t="s">
        <v>1844</v>
      </c>
      <c r="E207" s="75" t="s">
        <v>1845</v>
      </c>
      <c r="F207" s="75">
        <v>13</v>
      </c>
      <c r="G207" s="75">
        <v>57593701</v>
      </c>
      <c r="H207" s="75" t="s">
        <v>141</v>
      </c>
      <c r="I207" s="79">
        <v>44914.2</v>
      </c>
      <c r="J207" s="78">
        <v>44196</v>
      </c>
      <c r="K207" s="9" t="s">
        <v>1846</v>
      </c>
      <c r="L207" s="16"/>
      <c r="M207" s="9"/>
      <c r="N207" s="4"/>
      <c r="O207" s="4"/>
      <c r="P207" s="4"/>
    </row>
    <row r="208" spans="1:16" ht="99.75" customHeight="1">
      <c r="A208" s="62">
        <f t="shared" si="4"/>
        <v>206</v>
      </c>
      <c r="B208" s="77">
        <v>44015</v>
      </c>
      <c r="C208" s="62">
        <v>235101532284</v>
      </c>
      <c r="D208" s="75" t="s">
        <v>1844</v>
      </c>
      <c r="E208" s="75" t="s">
        <v>1845</v>
      </c>
      <c r="F208" s="75">
        <v>14</v>
      </c>
      <c r="G208" s="75">
        <v>57593317</v>
      </c>
      <c r="H208" s="75" t="s">
        <v>141</v>
      </c>
      <c r="I208" s="79">
        <v>49600</v>
      </c>
      <c r="J208" s="78">
        <v>44196</v>
      </c>
      <c r="K208" s="9" t="s">
        <v>1846</v>
      </c>
      <c r="L208" s="16"/>
      <c r="M208" s="9"/>
      <c r="N208" s="4"/>
      <c r="O208" s="4"/>
      <c r="P208" s="4"/>
    </row>
    <row r="209" spans="1:16" ht="99.75" customHeight="1">
      <c r="A209" s="62">
        <f t="shared" si="4"/>
        <v>207</v>
      </c>
      <c r="B209" s="77">
        <v>44015</v>
      </c>
      <c r="C209" s="62">
        <v>235101532284</v>
      </c>
      <c r="D209" s="75" t="s">
        <v>1844</v>
      </c>
      <c r="E209" s="75" t="s">
        <v>1845</v>
      </c>
      <c r="F209" s="75">
        <v>15</v>
      </c>
      <c r="G209" s="75">
        <v>57593012</v>
      </c>
      <c r="H209" s="75" t="s">
        <v>141</v>
      </c>
      <c r="I209" s="79">
        <v>23040</v>
      </c>
      <c r="J209" s="78">
        <v>44196</v>
      </c>
      <c r="K209" s="9" t="s">
        <v>1846</v>
      </c>
      <c r="L209" s="16"/>
      <c r="M209" s="9"/>
      <c r="N209" s="4"/>
      <c r="O209" s="4"/>
      <c r="P209" s="4"/>
    </row>
    <row r="210" spans="1:16" ht="99.75" customHeight="1">
      <c r="A210" s="62">
        <f t="shared" si="4"/>
        <v>208</v>
      </c>
      <c r="B210" s="77">
        <v>44015</v>
      </c>
      <c r="C210" s="62">
        <v>235101532284</v>
      </c>
      <c r="D210" s="75" t="s">
        <v>1844</v>
      </c>
      <c r="E210" s="75" t="s">
        <v>1845</v>
      </c>
      <c r="F210" s="75">
        <v>16</v>
      </c>
      <c r="G210" s="75">
        <v>57592444</v>
      </c>
      <c r="H210" s="75" t="s">
        <v>141</v>
      </c>
      <c r="I210" s="79">
        <v>23176</v>
      </c>
      <c r="J210" s="78">
        <v>44196</v>
      </c>
      <c r="K210" s="9" t="s">
        <v>1846</v>
      </c>
      <c r="L210" s="16"/>
      <c r="M210" s="9"/>
      <c r="N210" s="4"/>
      <c r="O210" s="4"/>
      <c r="P210" s="4"/>
    </row>
    <row r="211" spans="1:16" ht="99.75" customHeight="1">
      <c r="A211" s="62">
        <f t="shared" si="4"/>
        <v>209</v>
      </c>
      <c r="B211" s="77">
        <v>44018</v>
      </c>
      <c r="C211" s="62">
        <v>2308105200</v>
      </c>
      <c r="D211" s="75" t="s">
        <v>1978</v>
      </c>
      <c r="E211" s="75" t="s">
        <v>1979</v>
      </c>
      <c r="F211" s="75">
        <v>11</v>
      </c>
      <c r="G211" s="75">
        <v>55786689</v>
      </c>
      <c r="H211" s="75" t="s">
        <v>1980</v>
      </c>
      <c r="I211" s="79">
        <v>20605.78</v>
      </c>
      <c r="J211" s="78">
        <v>44196</v>
      </c>
      <c r="K211" s="9" t="s">
        <v>1981</v>
      </c>
      <c r="L211" s="16"/>
      <c r="M211" s="9"/>
      <c r="N211" s="4"/>
      <c r="O211" s="4"/>
      <c r="P211" s="4"/>
    </row>
    <row r="212" spans="1:16" ht="66" customHeight="1">
      <c r="A212" s="62">
        <f t="shared" si="4"/>
        <v>210</v>
      </c>
      <c r="B212" s="77">
        <v>44020</v>
      </c>
      <c r="C212" s="37" t="s">
        <v>1925</v>
      </c>
      <c r="D212" s="75" t="s">
        <v>1926</v>
      </c>
      <c r="E212" s="75" t="s">
        <v>1927</v>
      </c>
      <c r="F212" s="80" t="s">
        <v>1928</v>
      </c>
      <c r="G212" s="75">
        <v>54876786</v>
      </c>
      <c r="H212" s="75" t="s">
        <v>1929</v>
      </c>
      <c r="I212" s="79">
        <v>17550</v>
      </c>
      <c r="J212" s="78">
        <v>44196</v>
      </c>
      <c r="K212" s="9" t="s">
        <v>1930</v>
      </c>
      <c r="L212" s="16"/>
      <c r="M212" s="9"/>
      <c r="N212" s="4"/>
      <c r="O212" s="4"/>
      <c r="P212" s="4"/>
    </row>
    <row r="213" spans="1:16" ht="66" customHeight="1">
      <c r="A213" s="62">
        <f t="shared" si="4"/>
        <v>211</v>
      </c>
      <c r="B213" s="77">
        <v>44027</v>
      </c>
      <c r="C213" s="37" t="s">
        <v>1989</v>
      </c>
      <c r="D213" s="75" t="s">
        <v>1990</v>
      </c>
      <c r="E213" s="75" t="s">
        <v>1991</v>
      </c>
      <c r="F213" s="80" t="s">
        <v>1994</v>
      </c>
      <c r="G213" s="75">
        <v>55953333</v>
      </c>
      <c r="H213" s="75" t="s">
        <v>1992</v>
      </c>
      <c r="I213" s="79">
        <v>9500</v>
      </c>
      <c r="J213" s="78">
        <v>44043</v>
      </c>
      <c r="K213" s="9" t="s">
        <v>1993</v>
      </c>
      <c r="L213" s="16"/>
      <c r="M213" s="9"/>
      <c r="N213" s="4"/>
      <c r="O213" s="4"/>
      <c r="P213" s="4"/>
    </row>
    <row r="214" spans="1:16" ht="99.75" customHeight="1">
      <c r="A214" s="62">
        <f t="shared" si="4"/>
        <v>212</v>
      </c>
      <c r="B214" s="77">
        <v>44032</v>
      </c>
      <c r="C214" s="9">
        <v>2311248576</v>
      </c>
      <c r="D214" s="75" t="s">
        <v>1727</v>
      </c>
      <c r="E214" s="75" t="s">
        <v>1728</v>
      </c>
      <c r="F214" s="75">
        <v>140</v>
      </c>
      <c r="G214" s="75">
        <v>55815927</v>
      </c>
      <c r="H214" s="75" t="s">
        <v>141</v>
      </c>
      <c r="I214" s="79">
        <v>49935</v>
      </c>
      <c r="J214" s="78">
        <v>44043</v>
      </c>
      <c r="K214" s="9" t="s">
        <v>1730</v>
      </c>
      <c r="L214" s="16"/>
      <c r="M214" s="9"/>
      <c r="N214" s="4"/>
      <c r="O214" s="4"/>
      <c r="P214" s="4"/>
    </row>
    <row r="215" spans="1:16" ht="99.75" customHeight="1">
      <c r="A215" s="62">
        <f t="shared" si="4"/>
        <v>213</v>
      </c>
      <c r="B215" s="77">
        <v>44032</v>
      </c>
      <c r="C215" s="9">
        <v>2311248576</v>
      </c>
      <c r="D215" s="75" t="s">
        <v>1727</v>
      </c>
      <c r="E215" s="75" t="s">
        <v>1728</v>
      </c>
      <c r="F215" s="75">
        <v>141</v>
      </c>
      <c r="G215" s="75">
        <v>55816115</v>
      </c>
      <c r="H215" s="75" t="s">
        <v>141</v>
      </c>
      <c r="I215" s="79">
        <v>44280</v>
      </c>
      <c r="J215" s="78">
        <v>44043</v>
      </c>
      <c r="K215" s="9" t="s">
        <v>1730</v>
      </c>
      <c r="L215" s="16"/>
      <c r="M215" s="9"/>
      <c r="N215" s="4"/>
      <c r="O215" s="4"/>
      <c r="P215" s="4"/>
    </row>
    <row r="216" spans="1:16" ht="99.75" customHeight="1">
      <c r="A216" s="62">
        <f t="shared" si="4"/>
        <v>214</v>
      </c>
      <c r="B216" s="77">
        <v>44004</v>
      </c>
      <c r="C216" s="9">
        <v>2311248576</v>
      </c>
      <c r="D216" s="75" t="s">
        <v>1727</v>
      </c>
      <c r="E216" s="75" t="s">
        <v>1728</v>
      </c>
      <c r="F216" s="75">
        <v>136</v>
      </c>
      <c r="G216" s="75">
        <v>54402170</v>
      </c>
      <c r="H216" s="75" t="s">
        <v>141</v>
      </c>
      <c r="I216" s="79">
        <v>49380</v>
      </c>
      <c r="J216" s="78">
        <v>44196</v>
      </c>
      <c r="K216" s="9" t="s">
        <v>1730</v>
      </c>
      <c r="L216" s="16"/>
      <c r="M216" s="9"/>
      <c r="N216" s="4"/>
      <c r="O216" s="4"/>
      <c r="P216" s="4"/>
    </row>
    <row r="217" spans="1:16" ht="99.75" customHeight="1">
      <c r="A217" s="62">
        <f t="shared" si="4"/>
        <v>215</v>
      </c>
      <c r="B217" s="77">
        <v>44004</v>
      </c>
      <c r="C217" s="9">
        <v>2311248576</v>
      </c>
      <c r="D217" s="75" t="s">
        <v>1727</v>
      </c>
      <c r="E217" s="75" t="s">
        <v>1728</v>
      </c>
      <c r="F217" s="75">
        <v>137</v>
      </c>
      <c r="G217" s="75">
        <v>54402189</v>
      </c>
      <c r="H217" s="75" t="s">
        <v>141</v>
      </c>
      <c r="I217" s="79">
        <v>42430</v>
      </c>
      <c r="J217" s="78">
        <v>44196</v>
      </c>
      <c r="K217" s="9" t="s">
        <v>1730</v>
      </c>
      <c r="L217" s="16"/>
      <c r="M217" s="9"/>
      <c r="N217" s="4"/>
      <c r="O217" s="4"/>
      <c r="P217" s="4"/>
    </row>
    <row r="218" spans="1:16" ht="99.75" customHeight="1">
      <c r="A218" s="62">
        <f t="shared" si="4"/>
        <v>216</v>
      </c>
      <c r="B218" s="77">
        <v>44027</v>
      </c>
      <c r="C218" s="62">
        <v>616270256857</v>
      </c>
      <c r="D218" s="75" t="s">
        <v>2020</v>
      </c>
      <c r="E218" s="75" t="s">
        <v>2020</v>
      </c>
      <c r="F218" s="78" t="s">
        <v>1985</v>
      </c>
      <c r="G218" s="75">
        <v>57997525</v>
      </c>
      <c r="H218" s="75" t="s">
        <v>2021</v>
      </c>
      <c r="I218" s="79">
        <v>33779.9</v>
      </c>
      <c r="J218" s="78">
        <v>44043</v>
      </c>
      <c r="K218" s="9" t="s">
        <v>1983</v>
      </c>
      <c r="L218" s="16"/>
      <c r="M218" s="9"/>
      <c r="N218" s="4"/>
      <c r="O218" s="4"/>
      <c r="P218" s="4"/>
    </row>
    <row r="219" spans="1:16" ht="99.75" customHeight="1">
      <c r="A219" s="62">
        <f t="shared" si="4"/>
        <v>217</v>
      </c>
      <c r="B219" s="77">
        <v>44032</v>
      </c>
      <c r="C219" s="9">
        <v>2311248576</v>
      </c>
      <c r="D219" s="75" t="s">
        <v>1727</v>
      </c>
      <c r="E219" s="75" t="s">
        <v>1728</v>
      </c>
      <c r="F219" s="75">
        <v>142</v>
      </c>
      <c r="G219" s="75">
        <v>54402236</v>
      </c>
      <c r="H219" s="75" t="s">
        <v>141</v>
      </c>
      <c r="I219" s="79">
        <v>49400</v>
      </c>
      <c r="J219" s="78">
        <v>44196</v>
      </c>
      <c r="K219" s="9" t="s">
        <v>1730</v>
      </c>
      <c r="L219" s="16"/>
      <c r="M219" s="9"/>
      <c r="N219" s="4"/>
      <c r="O219" s="4"/>
      <c r="P219" s="4"/>
    </row>
    <row r="220" spans="1:16" ht="99.75" customHeight="1">
      <c r="A220" s="62">
        <f t="shared" si="4"/>
        <v>218</v>
      </c>
      <c r="B220" s="77">
        <v>44032</v>
      </c>
      <c r="C220" s="9">
        <v>2311248576</v>
      </c>
      <c r="D220" s="75" t="s">
        <v>1727</v>
      </c>
      <c r="E220" s="75" t="s">
        <v>1728</v>
      </c>
      <c r="F220" s="75">
        <v>143</v>
      </c>
      <c r="G220" s="75">
        <v>54402283</v>
      </c>
      <c r="H220" s="75" t="s">
        <v>141</v>
      </c>
      <c r="I220" s="79">
        <v>47500</v>
      </c>
      <c r="J220" s="78">
        <v>44196</v>
      </c>
      <c r="K220" s="9" t="s">
        <v>1730</v>
      </c>
      <c r="L220" s="16"/>
      <c r="M220" s="9"/>
      <c r="N220" s="4"/>
      <c r="O220" s="4"/>
      <c r="P220" s="4"/>
    </row>
    <row r="221" spans="1:16" ht="99.75" customHeight="1">
      <c r="A221" s="62">
        <f t="shared" si="4"/>
        <v>219</v>
      </c>
      <c r="B221" s="77">
        <v>44032</v>
      </c>
      <c r="C221" s="9">
        <v>2311248576</v>
      </c>
      <c r="D221" s="75" t="s">
        <v>1727</v>
      </c>
      <c r="E221" s="75" t="s">
        <v>1728</v>
      </c>
      <c r="F221" s="75">
        <v>144</v>
      </c>
      <c r="G221" s="75">
        <v>5402328</v>
      </c>
      <c r="H221" s="75" t="s">
        <v>141</v>
      </c>
      <c r="I221" s="79">
        <v>24700</v>
      </c>
      <c r="J221" s="78">
        <v>44196</v>
      </c>
      <c r="K221" s="9" t="s">
        <v>1730</v>
      </c>
      <c r="L221" s="16"/>
      <c r="M221" s="9"/>
      <c r="N221" s="4"/>
      <c r="O221" s="4"/>
      <c r="P221" s="4"/>
    </row>
    <row r="222" spans="1:16" ht="99.75" customHeight="1">
      <c r="A222" s="62">
        <f t="shared" si="4"/>
        <v>220</v>
      </c>
      <c r="B222" s="77">
        <v>44036</v>
      </c>
      <c r="C222" s="9">
        <v>2311102023</v>
      </c>
      <c r="D222" s="75" t="s">
        <v>1780</v>
      </c>
      <c r="E222" s="75" t="s">
        <v>1781</v>
      </c>
      <c r="F222" s="75" t="s">
        <v>1782</v>
      </c>
      <c r="G222" s="75">
        <v>52938901</v>
      </c>
      <c r="H222" s="75" t="s">
        <v>141</v>
      </c>
      <c r="I222" s="79">
        <v>11000</v>
      </c>
      <c r="J222" s="78">
        <v>44196</v>
      </c>
      <c r="K222" s="9" t="s">
        <v>1783</v>
      </c>
      <c r="L222" s="16"/>
      <c r="M222" s="9"/>
      <c r="N222" s="4"/>
      <c r="O222" s="4"/>
      <c r="P222" s="4"/>
    </row>
    <row r="223" spans="1:16" ht="86.25" customHeight="1">
      <c r="A223" s="62">
        <f t="shared" si="4"/>
        <v>221</v>
      </c>
      <c r="B223" s="77">
        <v>44033</v>
      </c>
      <c r="C223" s="9">
        <v>2301079826</v>
      </c>
      <c r="D223" s="75" t="s">
        <v>823</v>
      </c>
      <c r="E223" s="75" t="s">
        <v>824</v>
      </c>
      <c r="F223" s="75">
        <v>50</v>
      </c>
      <c r="G223" s="75">
        <v>52655731</v>
      </c>
      <c r="H223" s="75" t="s">
        <v>1672</v>
      </c>
      <c r="I223" s="79">
        <v>2000</v>
      </c>
      <c r="J223" s="78">
        <v>44043</v>
      </c>
      <c r="K223" s="9" t="s">
        <v>257</v>
      </c>
      <c r="L223" s="16"/>
      <c r="M223" s="9"/>
      <c r="N223" s="4"/>
      <c r="O223" s="4"/>
      <c r="P223" s="4"/>
    </row>
    <row r="224" spans="1:16" ht="66" customHeight="1">
      <c r="A224" s="62">
        <f t="shared" si="4"/>
        <v>222</v>
      </c>
      <c r="B224" s="77">
        <v>44040</v>
      </c>
      <c r="C224" s="37" t="s">
        <v>1753</v>
      </c>
      <c r="D224" s="75" t="s">
        <v>1754</v>
      </c>
      <c r="E224" s="75" t="s">
        <v>1755</v>
      </c>
      <c r="F224" s="80" t="s">
        <v>1774</v>
      </c>
      <c r="G224" s="75">
        <v>52690002</v>
      </c>
      <c r="H224" s="75" t="s">
        <v>1757</v>
      </c>
      <c r="I224" s="79">
        <v>5121</v>
      </c>
      <c r="J224" s="78">
        <v>44074</v>
      </c>
      <c r="K224" s="9" t="s">
        <v>1758</v>
      </c>
      <c r="L224" s="16"/>
      <c r="M224" s="9"/>
      <c r="N224" s="4"/>
      <c r="O224" s="4"/>
      <c r="P224" s="4"/>
    </row>
    <row r="225" spans="1:16" ht="99.75" customHeight="1">
      <c r="A225" s="62">
        <f t="shared" si="4"/>
        <v>223</v>
      </c>
      <c r="B225" s="77">
        <v>44040</v>
      </c>
      <c r="C225" s="9">
        <v>2311248576</v>
      </c>
      <c r="D225" s="75" t="s">
        <v>1727</v>
      </c>
      <c r="E225" s="75" t="s">
        <v>1728</v>
      </c>
      <c r="F225" s="75">
        <v>150</v>
      </c>
      <c r="G225" s="75">
        <v>55816408</v>
      </c>
      <c r="H225" s="75" t="s">
        <v>141</v>
      </c>
      <c r="I225" s="79">
        <v>34635</v>
      </c>
      <c r="J225" s="78">
        <v>44196</v>
      </c>
      <c r="K225" s="9" t="s">
        <v>1730</v>
      </c>
      <c r="L225" s="16"/>
      <c r="M225" s="9"/>
      <c r="N225" s="4"/>
      <c r="O225" s="4"/>
      <c r="P225" s="4"/>
    </row>
    <row r="226" spans="1:16" ht="99.75" customHeight="1">
      <c r="A226" s="62">
        <f t="shared" si="4"/>
        <v>224</v>
      </c>
      <c r="B226" s="77">
        <v>44040</v>
      </c>
      <c r="C226" s="9">
        <v>2311248576</v>
      </c>
      <c r="D226" s="75" t="s">
        <v>1727</v>
      </c>
      <c r="E226" s="75" t="s">
        <v>1728</v>
      </c>
      <c r="F226" s="75">
        <v>151</v>
      </c>
      <c r="G226" s="75">
        <v>55896313</v>
      </c>
      <c r="H226" s="75" t="s">
        <v>141</v>
      </c>
      <c r="I226" s="79">
        <v>49166</v>
      </c>
      <c r="J226" s="78">
        <v>44196</v>
      </c>
      <c r="K226" s="9" t="s">
        <v>1730</v>
      </c>
      <c r="L226" s="16"/>
      <c r="M226" s="9"/>
      <c r="N226" s="4"/>
      <c r="O226" s="4"/>
      <c r="P226" s="4"/>
    </row>
    <row r="227" spans="1:16" ht="99.75" customHeight="1">
      <c r="A227" s="62">
        <f t="shared" si="4"/>
        <v>225</v>
      </c>
      <c r="B227" s="77">
        <v>44040</v>
      </c>
      <c r="C227" s="9">
        <v>2311248576</v>
      </c>
      <c r="D227" s="75" t="s">
        <v>1727</v>
      </c>
      <c r="E227" s="75" t="s">
        <v>1728</v>
      </c>
      <c r="F227" s="75">
        <v>152</v>
      </c>
      <c r="G227" s="75">
        <v>55816271</v>
      </c>
      <c r="H227" s="75" t="s">
        <v>141</v>
      </c>
      <c r="I227" s="79">
        <v>49858</v>
      </c>
      <c r="J227" s="78">
        <v>44196</v>
      </c>
      <c r="K227" s="9" t="s">
        <v>1730</v>
      </c>
      <c r="L227" s="16"/>
      <c r="M227" s="9"/>
      <c r="N227" s="4"/>
      <c r="O227" s="4"/>
      <c r="P227" s="4"/>
    </row>
    <row r="228" spans="1:16" ht="99.75" customHeight="1">
      <c r="A228" s="62">
        <f t="shared" si="4"/>
        <v>226</v>
      </c>
      <c r="B228" s="77">
        <v>44040</v>
      </c>
      <c r="C228" s="9">
        <v>2311248576</v>
      </c>
      <c r="D228" s="75" t="s">
        <v>1727</v>
      </c>
      <c r="E228" s="75" t="s">
        <v>1728</v>
      </c>
      <c r="F228" s="75">
        <v>153</v>
      </c>
      <c r="G228" s="75">
        <v>55816333</v>
      </c>
      <c r="H228" s="75" t="s">
        <v>141</v>
      </c>
      <c r="I228" s="79">
        <v>30636</v>
      </c>
      <c r="J228" s="78">
        <v>44196</v>
      </c>
      <c r="K228" s="9" t="s">
        <v>1730</v>
      </c>
      <c r="L228" s="16"/>
      <c r="M228" s="9"/>
      <c r="N228" s="4"/>
      <c r="O228" s="4"/>
      <c r="P228" s="4"/>
    </row>
    <row r="229" spans="1:16" ht="99.75" customHeight="1">
      <c r="A229" s="62">
        <f t="shared" si="4"/>
        <v>227</v>
      </c>
      <c r="B229" s="77">
        <v>44040</v>
      </c>
      <c r="C229" s="9">
        <v>2311248576</v>
      </c>
      <c r="D229" s="75" t="s">
        <v>1727</v>
      </c>
      <c r="E229" s="75" t="s">
        <v>1728</v>
      </c>
      <c r="F229" s="75">
        <v>154</v>
      </c>
      <c r="G229" s="75">
        <v>55898310</v>
      </c>
      <c r="H229" s="75" t="s">
        <v>141</v>
      </c>
      <c r="I229" s="79">
        <v>42850</v>
      </c>
      <c r="J229" s="78">
        <v>44196</v>
      </c>
      <c r="K229" s="9" t="s">
        <v>1730</v>
      </c>
      <c r="L229" s="16"/>
      <c r="M229" s="9"/>
      <c r="N229" s="4"/>
      <c r="O229" s="4"/>
      <c r="P229" s="4"/>
    </row>
    <row r="230" spans="1:16" ht="66" customHeight="1">
      <c r="A230" s="62">
        <f t="shared" si="4"/>
        <v>228</v>
      </c>
      <c r="B230" s="77">
        <v>44041</v>
      </c>
      <c r="C230" s="37" t="s">
        <v>1969</v>
      </c>
      <c r="D230" s="75" t="s">
        <v>1970</v>
      </c>
      <c r="E230" s="75" t="s">
        <v>1971</v>
      </c>
      <c r="F230" s="80" t="s">
        <v>1972</v>
      </c>
      <c r="G230" s="75">
        <v>55417104</v>
      </c>
      <c r="H230" s="75" t="s">
        <v>1973</v>
      </c>
      <c r="I230" s="79">
        <v>40000</v>
      </c>
      <c r="J230" s="78">
        <v>44069</v>
      </c>
      <c r="K230" s="9" t="s">
        <v>1974</v>
      </c>
      <c r="L230" s="16"/>
      <c r="M230" s="9"/>
      <c r="N230" s="4"/>
      <c r="O230" s="4"/>
      <c r="P230" s="4"/>
    </row>
    <row r="231" spans="1:16" ht="66" customHeight="1">
      <c r="A231" s="62">
        <f t="shared" si="4"/>
        <v>229</v>
      </c>
      <c r="B231" s="77">
        <v>44044</v>
      </c>
      <c r="C231" s="37" t="s">
        <v>1775</v>
      </c>
      <c r="D231" s="75" t="s">
        <v>1776</v>
      </c>
      <c r="E231" s="75" t="s">
        <v>933</v>
      </c>
      <c r="F231" s="80" t="s">
        <v>1777</v>
      </c>
      <c r="G231" s="75">
        <v>54611556</v>
      </c>
      <c r="H231" s="75" t="s">
        <v>1778</v>
      </c>
      <c r="I231" s="79">
        <v>250440</v>
      </c>
      <c r="J231" s="78">
        <v>44196</v>
      </c>
      <c r="K231" s="9" t="s">
        <v>1779</v>
      </c>
      <c r="L231" s="16"/>
      <c r="M231" s="9"/>
      <c r="N231" s="4"/>
      <c r="O231" s="4"/>
      <c r="P231" s="4"/>
    </row>
    <row r="232" spans="1:16" ht="99.75" customHeight="1">
      <c r="A232" s="62">
        <f t="shared" si="4"/>
        <v>230</v>
      </c>
      <c r="B232" s="77">
        <v>44044</v>
      </c>
      <c r="C232" s="9">
        <v>2311248576</v>
      </c>
      <c r="D232" s="75" t="s">
        <v>1727</v>
      </c>
      <c r="E232" s="75" t="s">
        <v>1728</v>
      </c>
      <c r="F232" s="75">
        <v>155</v>
      </c>
      <c r="G232" s="75">
        <v>58812476</v>
      </c>
      <c r="H232" s="75" t="s">
        <v>141</v>
      </c>
      <c r="I232" s="79">
        <v>42280</v>
      </c>
      <c r="J232" s="78">
        <v>44196</v>
      </c>
      <c r="K232" s="9" t="s">
        <v>1730</v>
      </c>
      <c r="L232" s="16"/>
      <c r="M232" s="9"/>
      <c r="N232" s="4"/>
      <c r="O232" s="4"/>
      <c r="P232" s="4"/>
    </row>
    <row r="233" spans="1:16" ht="99.75" customHeight="1">
      <c r="A233" s="62">
        <f t="shared" si="4"/>
        <v>231</v>
      </c>
      <c r="B233" s="77">
        <v>44044</v>
      </c>
      <c r="C233" s="9">
        <v>2311248576</v>
      </c>
      <c r="D233" s="75" t="s">
        <v>1727</v>
      </c>
      <c r="E233" s="75" t="s">
        <v>1728</v>
      </c>
      <c r="F233" s="75">
        <v>156</v>
      </c>
      <c r="G233" s="75">
        <v>58814974</v>
      </c>
      <c r="H233" s="75" t="s">
        <v>141</v>
      </c>
      <c r="I233" s="79">
        <v>21908</v>
      </c>
      <c r="J233" s="78">
        <v>44196</v>
      </c>
      <c r="K233" s="9" t="s">
        <v>1730</v>
      </c>
      <c r="L233" s="16"/>
      <c r="M233" s="9"/>
      <c r="N233" s="4"/>
      <c r="O233" s="4"/>
      <c r="P233" s="4"/>
    </row>
    <row r="234" spans="1:16" ht="99.75" customHeight="1">
      <c r="A234" s="62">
        <f t="shared" si="4"/>
        <v>232</v>
      </c>
      <c r="B234" s="77">
        <v>44044</v>
      </c>
      <c r="C234" s="62">
        <v>616270256857</v>
      </c>
      <c r="D234" s="75" t="s">
        <v>1944</v>
      </c>
      <c r="E234" s="75" t="s">
        <v>1945</v>
      </c>
      <c r="F234" s="78" t="s">
        <v>1986</v>
      </c>
      <c r="G234" s="75">
        <v>55674538</v>
      </c>
      <c r="H234" s="75" t="s">
        <v>1984</v>
      </c>
      <c r="I234" s="79">
        <v>29000</v>
      </c>
      <c r="J234" s="78">
        <v>44074</v>
      </c>
      <c r="K234" s="9" t="s">
        <v>1983</v>
      </c>
      <c r="L234" s="16"/>
      <c r="M234" s="9"/>
      <c r="N234" s="4"/>
      <c r="O234" s="4"/>
      <c r="P234" s="4"/>
    </row>
    <row r="235" spans="1:16" ht="99.75" customHeight="1">
      <c r="A235" s="62">
        <f t="shared" si="4"/>
        <v>233</v>
      </c>
      <c r="B235" s="77">
        <v>44044</v>
      </c>
      <c r="C235" s="62">
        <v>51400007614</v>
      </c>
      <c r="D235" s="75" t="s">
        <v>2081</v>
      </c>
      <c r="E235" s="75" t="s">
        <v>2081</v>
      </c>
      <c r="F235" s="96">
        <v>1</v>
      </c>
      <c r="G235" s="75">
        <v>59990390</v>
      </c>
      <c r="H235" s="75" t="s">
        <v>2079</v>
      </c>
      <c r="I235" s="79">
        <v>17500</v>
      </c>
      <c r="J235" s="78">
        <v>44196</v>
      </c>
      <c r="K235" s="9" t="s">
        <v>2080</v>
      </c>
      <c r="L235" s="16"/>
      <c r="M235" s="9"/>
      <c r="N235" s="4"/>
      <c r="O235" s="4"/>
      <c r="P235" s="4"/>
    </row>
    <row r="236" spans="1:16" ht="99.75" customHeight="1">
      <c r="A236" s="62">
        <f t="shared" si="4"/>
        <v>234</v>
      </c>
      <c r="B236" s="77">
        <v>44044</v>
      </c>
      <c r="C236" s="62">
        <v>51400007614</v>
      </c>
      <c r="D236" s="75" t="s">
        <v>2078</v>
      </c>
      <c r="E236" s="75" t="s">
        <v>2078</v>
      </c>
      <c r="F236" s="96">
        <v>2</v>
      </c>
      <c r="G236" s="75"/>
      <c r="H236" s="75" t="s">
        <v>2079</v>
      </c>
      <c r="I236" s="79">
        <v>17500</v>
      </c>
      <c r="J236" s="78">
        <v>44196</v>
      </c>
      <c r="K236" s="9" t="s">
        <v>2080</v>
      </c>
      <c r="L236" s="16"/>
      <c r="M236" s="9"/>
      <c r="N236" s="4"/>
      <c r="O236" s="4"/>
      <c r="P236" s="4"/>
    </row>
    <row r="237" spans="1:16" s="17" customFormat="1" ht="67.5" customHeight="1">
      <c r="A237" s="62">
        <f t="shared" si="4"/>
        <v>235</v>
      </c>
      <c r="B237" s="77">
        <v>44044</v>
      </c>
      <c r="C237" s="37" t="s">
        <v>1399</v>
      </c>
      <c r="D237" s="75" t="s">
        <v>769</v>
      </c>
      <c r="E237" s="75" t="s">
        <v>952</v>
      </c>
      <c r="F237" s="75" t="s">
        <v>1967</v>
      </c>
      <c r="G237" s="75">
        <v>55410041</v>
      </c>
      <c r="H237" s="75" t="s">
        <v>1603</v>
      </c>
      <c r="I237" s="79">
        <v>50000</v>
      </c>
      <c r="J237" s="78">
        <v>44049</v>
      </c>
      <c r="K237" s="9" t="s">
        <v>264</v>
      </c>
      <c r="L237" s="16" t="s">
        <v>429</v>
      </c>
      <c r="M237" s="9"/>
      <c r="N237" s="9"/>
      <c r="O237" s="9"/>
      <c r="P237" s="9"/>
    </row>
    <row r="238" spans="1:16" s="17" customFormat="1" ht="67.5" customHeight="1">
      <c r="A238" s="62">
        <f t="shared" si="4"/>
        <v>236</v>
      </c>
      <c r="B238" s="77">
        <v>44050</v>
      </c>
      <c r="C238" s="37" t="s">
        <v>1399</v>
      </c>
      <c r="D238" s="75" t="s">
        <v>769</v>
      </c>
      <c r="E238" s="75" t="s">
        <v>952</v>
      </c>
      <c r="F238" s="75" t="s">
        <v>1968</v>
      </c>
      <c r="G238" s="75">
        <v>55410392</v>
      </c>
      <c r="H238" s="75" t="s">
        <v>1603</v>
      </c>
      <c r="I238" s="79">
        <v>50000</v>
      </c>
      <c r="J238" s="78">
        <v>44053</v>
      </c>
      <c r="K238" s="9" t="s">
        <v>264</v>
      </c>
      <c r="L238" s="16" t="s">
        <v>429</v>
      </c>
      <c r="M238" s="9"/>
      <c r="N238" s="9"/>
      <c r="O238" s="9"/>
      <c r="P238" s="9"/>
    </row>
    <row r="239" spans="1:16" ht="66" customHeight="1">
      <c r="A239" s="62">
        <f t="shared" si="4"/>
        <v>237</v>
      </c>
      <c r="B239" s="77">
        <v>44050</v>
      </c>
      <c r="C239" s="37" t="s">
        <v>1936</v>
      </c>
      <c r="D239" s="75" t="s">
        <v>1937</v>
      </c>
      <c r="E239" s="75" t="s">
        <v>1938</v>
      </c>
      <c r="F239" s="80" t="s">
        <v>1939</v>
      </c>
      <c r="G239" s="75">
        <v>54968987</v>
      </c>
      <c r="H239" s="75" t="s">
        <v>1941</v>
      </c>
      <c r="I239" s="79">
        <v>675000</v>
      </c>
      <c r="J239" s="78">
        <v>44196</v>
      </c>
      <c r="K239" s="9" t="s">
        <v>1940</v>
      </c>
      <c r="L239" s="16"/>
      <c r="M239" s="9"/>
      <c r="N239" s="4"/>
      <c r="O239" s="4"/>
      <c r="P239" s="4"/>
    </row>
    <row r="240" spans="1:16" ht="66" customHeight="1">
      <c r="A240" s="62">
        <f t="shared" si="4"/>
        <v>238</v>
      </c>
      <c r="B240" s="77">
        <v>44054</v>
      </c>
      <c r="C240" s="37" t="s">
        <v>1961</v>
      </c>
      <c r="D240" s="75" t="s">
        <v>1962</v>
      </c>
      <c r="E240" s="75" t="s">
        <v>1963</v>
      </c>
      <c r="F240" s="80" t="s">
        <v>1964</v>
      </c>
      <c r="G240" s="75">
        <v>55350007</v>
      </c>
      <c r="H240" s="75" t="s">
        <v>1965</v>
      </c>
      <c r="I240" s="79">
        <v>45000</v>
      </c>
      <c r="J240" s="78">
        <v>44074</v>
      </c>
      <c r="K240" s="9" t="s">
        <v>1966</v>
      </c>
      <c r="L240" s="16"/>
      <c r="M240" s="9"/>
      <c r="N240" s="4"/>
      <c r="O240" s="4"/>
      <c r="P240" s="4"/>
    </row>
    <row r="241" spans="1:16" ht="66" customHeight="1">
      <c r="A241" s="62">
        <f t="shared" si="4"/>
        <v>239</v>
      </c>
      <c r="B241" s="77">
        <v>44055</v>
      </c>
      <c r="C241" s="37" t="s">
        <v>1660</v>
      </c>
      <c r="D241" s="75" t="s">
        <v>1661</v>
      </c>
      <c r="E241" s="75" t="s">
        <v>1662</v>
      </c>
      <c r="F241" s="80" t="s">
        <v>2018</v>
      </c>
      <c r="G241" s="75">
        <v>60446495</v>
      </c>
      <c r="H241" s="75" t="s">
        <v>141</v>
      </c>
      <c r="I241" s="79">
        <v>49462</v>
      </c>
      <c r="J241" s="75" t="s">
        <v>59</v>
      </c>
      <c r="K241" s="9" t="s">
        <v>1663</v>
      </c>
      <c r="L241" s="16"/>
      <c r="M241" s="9"/>
      <c r="N241" s="4"/>
      <c r="O241" s="4"/>
      <c r="P241" s="4"/>
    </row>
    <row r="242" spans="1:16" ht="66" customHeight="1">
      <c r="A242" s="62">
        <f t="shared" si="4"/>
        <v>240</v>
      </c>
      <c r="B242" s="77">
        <v>44055</v>
      </c>
      <c r="C242" s="37" t="s">
        <v>1731</v>
      </c>
      <c r="D242" s="75" t="s">
        <v>1449</v>
      </c>
      <c r="E242" s="75" t="s">
        <v>1450</v>
      </c>
      <c r="F242" s="80" t="s">
        <v>2018</v>
      </c>
      <c r="G242" s="75">
        <v>57743755</v>
      </c>
      <c r="H242" s="75" t="s">
        <v>141</v>
      </c>
      <c r="I242" s="79">
        <v>49030</v>
      </c>
      <c r="J242" s="78">
        <v>44074</v>
      </c>
      <c r="K242" s="9" t="s">
        <v>1637</v>
      </c>
      <c r="L242" s="16"/>
      <c r="M242" s="9"/>
      <c r="N242" s="4"/>
      <c r="O242" s="4"/>
      <c r="P242" s="4"/>
    </row>
    <row r="243" spans="1:16" ht="66" customHeight="1">
      <c r="A243" s="62">
        <f t="shared" si="4"/>
        <v>241</v>
      </c>
      <c r="B243" s="77">
        <v>44055</v>
      </c>
      <c r="C243" s="37" t="s">
        <v>1731</v>
      </c>
      <c r="D243" s="75" t="s">
        <v>1449</v>
      </c>
      <c r="E243" s="75" t="s">
        <v>1450</v>
      </c>
      <c r="F243" s="80" t="s">
        <v>2019</v>
      </c>
      <c r="G243" s="75">
        <v>57995034</v>
      </c>
      <c r="H243" s="75" t="s">
        <v>141</v>
      </c>
      <c r="I243" s="79">
        <v>47845</v>
      </c>
      <c r="J243" s="78">
        <v>44074</v>
      </c>
      <c r="K243" s="9" t="s">
        <v>1637</v>
      </c>
      <c r="L243" s="16"/>
      <c r="M243" s="9"/>
      <c r="N243" s="4"/>
      <c r="O243" s="4"/>
      <c r="P243" s="4"/>
    </row>
    <row r="244" spans="1:16" ht="66" customHeight="1">
      <c r="A244" s="62">
        <f t="shared" si="4"/>
        <v>242</v>
      </c>
      <c r="B244" s="77">
        <v>44055</v>
      </c>
      <c r="C244" s="37" t="s">
        <v>1731</v>
      </c>
      <c r="D244" s="75" t="s">
        <v>1449</v>
      </c>
      <c r="E244" s="75" t="s">
        <v>1450</v>
      </c>
      <c r="F244" s="80" t="s">
        <v>2017</v>
      </c>
      <c r="G244" s="75">
        <v>57740183</v>
      </c>
      <c r="H244" s="75" t="s">
        <v>141</v>
      </c>
      <c r="I244" s="79">
        <v>43395</v>
      </c>
      <c r="J244" s="78">
        <v>44074</v>
      </c>
      <c r="K244" s="9" t="s">
        <v>1637</v>
      </c>
      <c r="L244" s="16"/>
      <c r="M244" s="9"/>
      <c r="N244" s="4"/>
      <c r="O244" s="4"/>
      <c r="P244" s="4"/>
    </row>
    <row r="245" spans="1:16" ht="66" customHeight="1">
      <c r="A245" s="62">
        <f t="shared" si="4"/>
        <v>243</v>
      </c>
      <c r="B245" s="77">
        <v>44055</v>
      </c>
      <c r="C245" s="37" t="s">
        <v>1731</v>
      </c>
      <c r="D245" s="75" t="s">
        <v>1449</v>
      </c>
      <c r="E245" s="75" t="s">
        <v>1450</v>
      </c>
      <c r="F245" s="80" t="s">
        <v>2016</v>
      </c>
      <c r="G245" s="75">
        <v>57737897</v>
      </c>
      <c r="H245" s="75" t="s">
        <v>141</v>
      </c>
      <c r="I245" s="79">
        <v>41385</v>
      </c>
      <c r="J245" s="78">
        <v>44074</v>
      </c>
      <c r="K245" s="9" t="s">
        <v>1637</v>
      </c>
      <c r="L245" s="16"/>
      <c r="M245" s="9"/>
      <c r="N245" s="4"/>
      <c r="O245" s="4"/>
      <c r="P245" s="4"/>
    </row>
    <row r="246" spans="1:16" ht="66" customHeight="1">
      <c r="A246" s="62">
        <f t="shared" si="4"/>
        <v>244</v>
      </c>
      <c r="B246" s="77">
        <v>44055</v>
      </c>
      <c r="C246" s="37" t="s">
        <v>1731</v>
      </c>
      <c r="D246" s="75" t="s">
        <v>1449</v>
      </c>
      <c r="E246" s="75" t="s">
        <v>1450</v>
      </c>
      <c r="F246" s="80" t="s">
        <v>2015</v>
      </c>
      <c r="G246" s="75">
        <v>57737320</v>
      </c>
      <c r="H246" s="75" t="s">
        <v>141</v>
      </c>
      <c r="I246" s="79">
        <v>34200</v>
      </c>
      <c r="J246" s="78">
        <v>44074</v>
      </c>
      <c r="K246" s="9" t="s">
        <v>1637</v>
      </c>
      <c r="L246" s="16"/>
      <c r="M246" s="9"/>
      <c r="N246" s="4"/>
      <c r="O246" s="4"/>
      <c r="P246" s="4"/>
    </row>
    <row r="247" spans="1:16" ht="66" customHeight="1">
      <c r="A247" s="62">
        <f t="shared" si="4"/>
        <v>245</v>
      </c>
      <c r="B247" s="77">
        <v>44061</v>
      </c>
      <c r="C247" s="37" t="s">
        <v>1998</v>
      </c>
      <c r="D247" s="75" t="s">
        <v>1999</v>
      </c>
      <c r="E247" s="75" t="s">
        <v>2000</v>
      </c>
      <c r="F247" s="80" t="s">
        <v>2004</v>
      </c>
      <c r="G247" s="75">
        <v>56149332</v>
      </c>
      <c r="H247" s="75" t="s">
        <v>2002</v>
      </c>
      <c r="I247" s="79">
        <v>50000</v>
      </c>
      <c r="J247" s="78">
        <v>44074</v>
      </c>
      <c r="K247" s="9" t="s">
        <v>2003</v>
      </c>
      <c r="L247" s="16"/>
      <c r="M247" s="9"/>
      <c r="N247" s="4"/>
      <c r="O247" s="4"/>
      <c r="P247" s="4"/>
    </row>
    <row r="248" spans="1:16" ht="66" customHeight="1">
      <c r="A248" s="62">
        <f t="shared" si="4"/>
        <v>246</v>
      </c>
      <c r="B248" s="77">
        <v>44062</v>
      </c>
      <c r="C248" s="37" t="s">
        <v>1998</v>
      </c>
      <c r="D248" s="75" t="s">
        <v>1999</v>
      </c>
      <c r="E248" s="75" t="s">
        <v>2000</v>
      </c>
      <c r="F248" s="80" t="s">
        <v>2001</v>
      </c>
      <c r="G248" s="75">
        <v>56149243</v>
      </c>
      <c r="H248" s="75" t="s">
        <v>2002</v>
      </c>
      <c r="I248" s="79">
        <v>50000</v>
      </c>
      <c r="J248" s="78">
        <v>44074</v>
      </c>
      <c r="K248" s="9" t="s">
        <v>2003</v>
      </c>
      <c r="L248" s="16"/>
      <c r="M248" s="9"/>
      <c r="N248" s="4"/>
      <c r="O248" s="4"/>
      <c r="P248" s="4"/>
    </row>
    <row r="249" spans="1:16" ht="66" customHeight="1">
      <c r="A249" s="62">
        <f t="shared" si="4"/>
        <v>247</v>
      </c>
      <c r="B249" s="77">
        <v>44064</v>
      </c>
      <c r="C249" s="37" t="s">
        <v>1998</v>
      </c>
      <c r="D249" s="75" t="s">
        <v>1999</v>
      </c>
      <c r="E249" s="75" t="s">
        <v>2000</v>
      </c>
      <c r="F249" s="80" t="s">
        <v>2005</v>
      </c>
      <c r="G249" s="75">
        <v>56149427</v>
      </c>
      <c r="H249" s="75" t="s">
        <v>2002</v>
      </c>
      <c r="I249" s="79">
        <v>50000</v>
      </c>
      <c r="J249" s="78">
        <v>44074</v>
      </c>
      <c r="K249" s="9" t="s">
        <v>2003</v>
      </c>
      <c r="L249" s="16"/>
      <c r="M249" s="9"/>
      <c r="N249" s="4"/>
      <c r="O249" s="4"/>
      <c r="P249" s="4"/>
    </row>
    <row r="250" spans="1:16" ht="81" customHeight="1">
      <c r="A250" s="62">
        <f t="shared" si="4"/>
        <v>248</v>
      </c>
      <c r="B250" s="77">
        <v>44064</v>
      </c>
      <c r="C250" s="37" t="s">
        <v>704</v>
      </c>
      <c r="D250" s="75" t="s">
        <v>703</v>
      </c>
      <c r="E250" s="75" t="s">
        <v>948</v>
      </c>
      <c r="F250" s="75" t="s">
        <v>2011</v>
      </c>
      <c r="G250" s="75">
        <v>57579847</v>
      </c>
      <c r="H250" s="75" t="s">
        <v>141</v>
      </c>
      <c r="I250" s="79">
        <v>49717.2</v>
      </c>
      <c r="J250" s="78">
        <v>44196</v>
      </c>
      <c r="K250" s="9" t="s">
        <v>1996</v>
      </c>
      <c r="L250" s="16"/>
      <c r="M250" s="9"/>
      <c r="N250" s="9"/>
      <c r="O250" s="9"/>
      <c r="P250" s="9"/>
    </row>
    <row r="251" spans="1:16" ht="81" customHeight="1">
      <c r="A251" s="62">
        <f t="shared" si="4"/>
        <v>249</v>
      </c>
      <c r="B251" s="77">
        <v>44064</v>
      </c>
      <c r="C251" s="37" t="s">
        <v>704</v>
      </c>
      <c r="D251" s="75" t="s">
        <v>703</v>
      </c>
      <c r="E251" s="75" t="s">
        <v>948</v>
      </c>
      <c r="F251" s="75" t="s">
        <v>1995</v>
      </c>
      <c r="G251" s="75">
        <v>57577271</v>
      </c>
      <c r="H251" s="75" t="s">
        <v>141</v>
      </c>
      <c r="I251" s="79">
        <v>49906.23</v>
      </c>
      <c r="J251" s="78">
        <v>44196</v>
      </c>
      <c r="K251" s="9" t="s">
        <v>1996</v>
      </c>
      <c r="L251" s="16"/>
      <c r="M251" s="9"/>
      <c r="N251" s="9"/>
      <c r="O251" s="9"/>
      <c r="P251" s="9"/>
    </row>
    <row r="252" spans="1:16" ht="81" customHeight="1">
      <c r="A252" s="62">
        <f t="shared" si="4"/>
        <v>250</v>
      </c>
      <c r="B252" s="77">
        <v>44064</v>
      </c>
      <c r="C252" s="37" t="s">
        <v>704</v>
      </c>
      <c r="D252" s="75" t="s">
        <v>703</v>
      </c>
      <c r="E252" s="75" t="s">
        <v>948</v>
      </c>
      <c r="F252" s="75" t="s">
        <v>2010</v>
      </c>
      <c r="G252" s="75">
        <v>57578827</v>
      </c>
      <c r="H252" s="75" t="s">
        <v>141</v>
      </c>
      <c r="I252" s="79">
        <v>49885.56</v>
      </c>
      <c r="J252" s="78">
        <v>44196</v>
      </c>
      <c r="K252" s="9" t="s">
        <v>1996</v>
      </c>
      <c r="L252" s="16"/>
      <c r="M252" s="9"/>
      <c r="N252" s="9"/>
      <c r="O252" s="9"/>
      <c r="P252" s="9"/>
    </row>
    <row r="253" spans="1:16" ht="81" customHeight="1">
      <c r="A253" s="62">
        <f t="shared" si="4"/>
        <v>251</v>
      </c>
      <c r="B253" s="77">
        <v>44064</v>
      </c>
      <c r="C253" s="37" t="s">
        <v>704</v>
      </c>
      <c r="D253" s="75" t="s">
        <v>703</v>
      </c>
      <c r="E253" s="75" t="s">
        <v>948</v>
      </c>
      <c r="F253" s="75" t="s">
        <v>2008</v>
      </c>
      <c r="G253" s="75">
        <v>57577854</v>
      </c>
      <c r="H253" s="75" t="s">
        <v>141</v>
      </c>
      <c r="I253" s="79">
        <v>28688.34</v>
      </c>
      <c r="J253" s="78">
        <v>44196</v>
      </c>
      <c r="K253" s="9" t="s">
        <v>1996</v>
      </c>
      <c r="L253" s="16"/>
      <c r="M253" s="9"/>
      <c r="N253" s="9"/>
      <c r="O253" s="9"/>
      <c r="P253" s="9"/>
    </row>
    <row r="254" spans="1:16" ht="81" customHeight="1">
      <c r="A254" s="62">
        <f t="shared" si="4"/>
        <v>252</v>
      </c>
      <c r="B254" s="77">
        <v>44064</v>
      </c>
      <c r="C254" s="37" t="s">
        <v>704</v>
      </c>
      <c r="D254" s="75" t="s">
        <v>703</v>
      </c>
      <c r="E254" s="75" t="s">
        <v>948</v>
      </c>
      <c r="F254" s="75" t="s">
        <v>2009</v>
      </c>
      <c r="G254" s="75">
        <v>57578210</v>
      </c>
      <c r="H254" s="75" t="s">
        <v>141</v>
      </c>
      <c r="I254" s="79">
        <v>26476.65</v>
      </c>
      <c r="J254" s="78">
        <v>44196</v>
      </c>
      <c r="K254" s="9" t="s">
        <v>1996</v>
      </c>
      <c r="L254" s="16"/>
      <c r="M254" s="9"/>
      <c r="N254" s="9"/>
      <c r="O254" s="9"/>
      <c r="P254" s="9"/>
    </row>
    <row r="255" spans="1:16" ht="81" customHeight="1">
      <c r="A255" s="62">
        <f t="shared" si="4"/>
        <v>253</v>
      </c>
      <c r="B255" s="77">
        <v>44064</v>
      </c>
      <c r="C255" s="37" t="s">
        <v>704</v>
      </c>
      <c r="D255" s="75" t="s">
        <v>703</v>
      </c>
      <c r="E255" s="75" t="s">
        <v>948</v>
      </c>
      <c r="F255" s="78" t="s">
        <v>2007</v>
      </c>
      <c r="G255" s="75">
        <v>57574260</v>
      </c>
      <c r="H255" s="75" t="s">
        <v>141</v>
      </c>
      <c r="I255" s="79">
        <v>16540.650000000001</v>
      </c>
      <c r="J255" s="78">
        <v>44196</v>
      </c>
      <c r="K255" s="9" t="s">
        <v>705</v>
      </c>
      <c r="L255" s="16"/>
      <c r="M255" s="9"/>
      <c r="N255" s="9"/>
      <c r="O255" s="9"/>
      <c r="P255" s="9"/>
    </row>
    <row r="256" spans="1:16" ht="81" customHeight="1">
      <c r="A256" s="62">
        <f t="shared" si="4"/>
        <v>254</v>
      </c>
      <c r="B256" s="77">
        <v>44064</v>
      </c>
      <c r="C256" s="37" t="s">
        <v>704</v>
      </c>
      <c r="D256" s="75" t="s">
        <v>703</v>
      </c>
      <c r="E256" s="75" t="s">
        <v>948</v>
      </c>
      <c r="F256" s="78" t="s">
        <v>2012</v>
      </c>
      <c r="G256" s="75">
        <v>57583520</v>
      </c>
      <c r="H256" s="75" t="s">
        <v>141</v>
      </c>
      <c r="I256" s="79">
        <v>29929.65</v>
      </c>
      <c r="J256" s="78">
        <v>44196</v>
      </c>
      <c r="K256" s="9" t="s">
        <v>705</v>
      </c>
      <c r="L256" s="16"/>
      <c r="M256" s="9"/>
      <c r="N256" s="9"/>
      <c r="O256" s="9"/>
      <c r="P256" s="9"/>
    </row>
    <row r="257" spans="1:16" ht="81" customHeight="1">
      <c r="A257" s="62">
        <f t="shared" si="4"/>
        <v>255</v>
      </c>
      <c r="B257" s="77">
        <v>44064</v>
      </c>
      <c r="C257" s="37" t="s">
        <v>704</v>
      </c>
      <c r="D257" s="75" t="s">
        <v>703</v>
      </c>
      <c r="E257" s="75" t="s">
        <v>948</v>
      </c>
      <c r="F257" s="75" t="s">
        <v>1997</v>
      </c>
      <c r="G257" s="75">
        <v>57575279</v>
      </c>
      <c r="H257" s="75" t="s">
        <v>141</v>
      </c>
      <c r="I257" s="79">
        <v>32107.98</v>
      </c>
      <c r="J257" s="78">
        <v>44196</v>
      </c>
      <c r="K257" s="9" t="s">
        <v>1996</v>
      </c>
      <c r="L257" s="16"/>
      <c r="M257" s="9"/>
      <c r="N257" s="9"/>
      <c r="O257" s="9"/>
      <c r="P257" s="9"/>
    </row>
    <row r="258" spans="1:16" ht="81" customHeight="1">
      <c r="A258" s="62">
        <f t="shared" si="4"/>
        <v>256</v>
      </c>
      <c r="B258" s="77">
        <v>44064</v>
      </c>
      <c r="C258" s="37" t="s">
        <v>704</v>
      </c>
      <c r="D258" s="75" t="s">
        <v>703</v>
      </c>
      <c r="E258" s="75" t="s">
        <v>948</v>
      </c>
      <c r="F258" s="75" t="s">
        <v>2014</v>
      </c>
      <c r="G258" s="75">
        <v>57584753</v>
      </c>
      <c r="H258" s="75" t="s">
        <v>141</v>
      </c>
      <c r="I258" s="79">
        <v>18596</v>
      </c>
      <c r="J258" s="78">
        <v>44196</v>
      </c>
      <c r="K258" s="9" t="s">
        <v>1996</v>
      </c>
      <c r="L258" s="16"/>
      <c r="M258" s="9"/>
      <c r="N258" s="9"/>
      <c r="O258" s="9"/>
      <c r="P258" s="9"/>
    </row>
    <row r="259" spans="1:16" ht="81" customHeight="1">
      <c r="A259" s="62">
        <f t="shared" si="4"/>
        <v>257</v>
      </c>
      <c r="B259" s="77">
        <v>44064</v>
      </c>
      <c r="C259" s="37" t="s">
        <v>704</v>
      </c>
      <c r="D259" s="75" t="s">
        <v>703</v>
      </c>
      <c r="E259" s="75" t="s">
        <v>948</v>
      </c>
      <c r="F259" s="75" t="s">
        <v>2013</v>
      </c>
      <c r="G259" s="75">
        <v>57584271</v>
      </c>
      <c r="H259" s="75" t="s">
        <v>141</v>
      </c>
      <c r="I259" s="79">
        <v>49500.25</v>
      </c>
      <c r="J259" s="78">
        <v>44196</v>
      </c>
      <c r="K259" s="9" t="s">
        <v>1996</v>
      </c>
      <c r="L259" s="16"/>
      <c r="M259" s="9"/>
      <c r="N259" s="9"/>
      <c r="O259" s="9"/>
      <c r="P259" s="9"/>
    </row>
    <row r="260" spans="1:16" s="17" customFormat="1" ht="49.5" customHeight="1">
      <c r="A260" s="62">
        <f t="shared" si="4"/>
        <v>258</v>
      </c>
      <c r="B260" s="77">
        <v>44071</v>
      </c>
      <c r="C260" s="37" t="s">
        <v>1836</v>
      </c>
      <c r="D260" s="75" t="s">
        <v>1837</v>
      </c>
      <c r="E260" s="75" t="s">
        <v>1838</v>
      </c>
      <c r="F260" s="75">
        <v>229</v>
      </c>
      <c r="G260" s="75">
        <v>64269980</v>
      </c>
      <c r="H260" s="75" t="s">
        <v>141</v>
      </c>
      <c r="I260" s="79">
        <v>49252</v>
      </c>
      <c r="J260" s="78">
        <v>44196</v>
      </c>
      <c r="K260" s="9" t="s">
        <v>1839</v>
      </c>
      <c r="L260" s="67"/>
      <c r="M260" s="9"/>
      <c r="N260" s="4"/>
      <c r="O260" s="4"/>
      <c r="P260" s="4"/>
    </row>
    <row r="261" spans="1:16" s="17" customFormat="1" ht="49.5" customHeight="1">
      <c r="A261" s="62">
        <f t="shared" ref="A261:A324" si="5">1+A260</f>
        <v>259</v>
      </c>
      <c r="B261" s="77">
        <v>44071</v>
      </c>
      <c r="C261" s="37" t="s">
        <v>1836</v>
      </c>
      <c r="D261" s="75" t="s">
        <v>1837</v>
      </c>
      <c r="E261" s="75" t="s">
        <v>1838</v>
      </c>
      <c r="F261" s="75" t="s">
        <v>2098</v>
      </c>
      <c r="G261" s="75">
        <v>64269930</v>
      </c>
      <c r="H261" s="75" t="s">
        <v>141</v>
      </c>
      <c r="I261" s="79">
        <v>49501</v>
      </c>
      <c r="J261" s="78">
        <v>44196</v>
      </c>
      <c r="K261" s="9" t="s">
        <v>1839</v>
      </c>
      <c r="L261" s="67"/>
      <c r="M261" s="9"/>
      <c r="N261" s="4"/>
      <c r="O261" s="4"/>
      <c r="P261" s="4"/>
    </row>
    <row r="262" spans="1:16" s="17" customFormat="1" ht="49.5" customHeight="1">
      <c r="A262" s="62">
        <f t="shared" si="5"/>
        <v>260</v>
      </c>
      <c r="B262" s="77">
        <v>44071</v>
      </c>
      <c r="C262" s="37" t="s">
        <v>1836</v>
      </c>
      <c r="D262" s="75" t="s">
        <v>1837</v>
      </c>
      <c r="E262" s="75" t="s">
        <v>1838</v>
      </c>
      <c r="F262" s="75" t="s">
        <v>2100</v>
      </c>
      <c r="G262" s="75">
        <v>64269986</v>
      </c>
      <c r="H262" s="75" t="s">
        <v>141</v>
      </c>
      <c r="I262" s="79">
        <v>38700</v>
      </c>
      <c r="J262" s="78">
        <v>44196</v>
      </c>
      <c r="K262" s="9" t="s">
        <v>1839</v>
      </c>
      <c r="L262" s="67"/>
      <c r="M262" s="9"/>
      <c r="N262" s="4"/>
      <c r="O262" s="4"/>
      <c r="P262" s="4"/>
    </row>
    <row r="263" spans="1:16" s="17" customFormat="1" ht="49.5" customHeight="1">
      <c r="A263" s="62">
        <f t="shared" si="5"/>
        <v>261</v>
      </c>
      <c r="B263" s="77">
        <v>44071</v>
      </c>
      <c r="C263" s="37" t="s">
        <v>1836</v>
      </c>
      <c r="D263" s="75" t="s">
        <v>1837</v>
      </c>
      <c r="E263" s="75" t="s">
        <v>1838</v>
      </c>
      <c r="F263" s="75" t="s">
        <v>2099</v>
      </c>
      <c r="G263" s="75">
        <v>64269967</v>
      </c>
      <c r="H263" s="75" t="s">
        <v>141</v>
      </c>
      <c r="I263" s="79">
        <v>32534</v>
      </c>
      <c r="J263" s="78">
        <v>44196</v>
      </c>
      <c r="K263" s="9" t="s">
        <v>1839</v>
      </c>
      <c r="L263" s="67"/>
      <c r="M263" s="9"/>
      <c r="N263" s="4"/>
      <c r="O263" s="4"/>
      <c r="P263" s="4"/>
    </row>
    <row r="264" spans="1:16" ht="81" customHeight="1">
      <c r="A264" s="62">
        <f t="shared" si="5"/>
        <v>262</v>
      </c>
      <c r="B264" s="77">
        <v>44075</v>
      </c>
      <c r="C264" s="37" t="s">
        <v>2033</v>
      </c>
      <c r="D264" s="75" t="s">
        <v>2034</v>
      </c>
      <c r="E264" s="75" t="s">
        <v>2035</v>
      </c>
      <c r="F264" s="75" t="s">
        <v>2036</v>
      </c>
      <c r="G264" s="75">
        <v>59178441</v>
      </c>
      <c r="H264" s="75" t="s">
        <v>141</v>
      </c>
      <c r="I264" s="79">
        <v>12546</v>
      </c>
      <c r="J264" s="78">
        <v>44196</v>
      </c>
      <c r="K264" s="9" t="s">
        <v>2037</v>
      </c>
      <c r="L264" s="16"/>
      <c r="M264" s="9"/>
      <c r="N264" s="9"/>
      <c r="O264" s="9"/>
      <c r="P264" s="9"/>
    </row>
    <row r="265" spans="1:16" ht="81" customHeight="1">
      <c r="A265" s="62">
        <f t="shared" si="5"/>
        <v>263</v>
      </c>
      <c r="B265" s="77">
        <v>44075</v>
      </c>
      <c r="C265" s="37" t="s">
        <v>2065</v>
      </c>
      <c r="D265" s="75" t="s">
        <v>2066</v>
      </c>
      <c r="E265" s="75" t="s">
        <v>2069</v>
      </c>
      <c r="F265" s="92">
        <v>44075</v>
      </c>
      <c r="G265" s="75">
        <v>59873614</v>
      </c>
      <c r="H265" s="75" t="s">
        <v>2067</v>
      </c>
      <c r="I265" s="79">
        <v>50000</v>
      </c>
      <c r="J265" s="78">
        <v>44196</v>
      </c>
      <c r="K265" s="9" t="s">
        <v>2068</v>
      </c>
      <c r="L265" s="16"/>
      <c r="M265" s="9"/>
      <c r="N265" s="9"/>
      <c r="O265" s="9"/>
      <c r="P265" s="9"/>
    </row>
    <row r="266" spans="1:16" ht="81" customHeight="1">
      <c r="A266" s="62">
        <f t="shared" si="5"/>
        <v>264</v>
      </c>
      <c r="B266" s="77">
        <v>44075</v>
      </c>
      <c r="C266" s="37" t="s">
        <v>2047</v>
      </c>
      <c r="D266" s="75" t="s">
        <v>2048</v>
      </c>
      <c r="E266" s="75" t="s">
        <v>1589</v>
      </c>
      <c r="F266" s="75" t="s">
        <v>2049</v>
      </c>
      <c r="G266" s="75">
        <v>59187116</v>
      </c>
      <c r="H266" s="75" t="s">
        <v>2050</v>
      </c>
      <c r="I266" s="79">
        <v>178000</v>
      </c>
      <c r="J266" s="78">
        <v>44196</v>
      </c>
      <c r="K266" s="9" t="s">
        <v>2051</v>
      </c>
      <c r="L266" s="16"/>
      <c r="M266" s="9"/>
      <c r="N266" s="9"/>
      <c r="O266" s="9"/>
      <c r="P266" s="9"/>
    </row>
    <row r="267" spans="1:16" ht="81" customHeight="1">
      <c r="A267" s="62">
        <f t="shared" si="5"/>
        <v>265</v>
      </c>
      <c r="B267" s="77">
        <v>44075</v>
      </c>
      <c r="C267" s="37" t="s">
        <v>2042</v>
      </c>
      <c r="D267" s="75" t="s">
        <v>2043</v>
      </c>
      <c r="E267" s="75" t="s">
        <v>2044</v>
      </c>
      <c r="F267" s="75">
        <v>1</v>
      </c>
      <c r="G267" s="75">
        <v>59185453</v>
      </c>
      <c r="H267" s="75" t="s">
        <v>2045</v>
      </c>
      <c r="I267" s="79">
        <v>33000</v>
      </c>
      <c r="J267" s="78">
        <v>44196</v>
      </c>
      <c r="K267" s="9" t="s">
        <v>2046</v>
      </c>
      <c r="L267" s="16"/>
      <c r="M267" s="9"/>
      <c r="N267" s="9"/>
      <c r="O267" s="9"/>
      <c r="P267" s="9"/>
    </row>
    <row r="268" spans="1:16" ht="81" customHeight="1">
      <c r="A268" s="62">
        <f t="shared" si="5"/>
        <v>266</v>
      </c>
      <c r="B268" s="77">
        <v>44075</v>
      </c>
      <c r="C268" s="37" t="s">
        <v>2042</v>
      </c>
      <c r="D268" s="75" t="s">
        <v>2043</v>
      </c>
      <c r="E268" s="75" t="s">
        <v>2044</v>
      </c>
      <c r="F268" s="75">
        <v>2</v>
      </c>
      <c r="G268" s="75">
        <v>59184287</v>
      </c>
      <c r="H268" s="75" t="s">
        <v>2045</v>
      </c>
      <c r="I268" s="79">
        <v>22000</v>
      </c>
      <c r="J268" s="78">
        <v>44196</v>
      </c>
      <c r="K268" s="9" t="s">
        <v>2046</v>
      </c>
      <c r="L268" s="16"/>
      <c r="M268" s="9"/>
      <c r="N268" s="9"/>
      <c r="O268" s="9"/>
      <c r="P268" s="9"/>
    </row>
    <row r="269" spans="1:16" ht="99.75" customHeight="1">
      <c r="A269" s="62">
        <f t="shared" si="5"/>
        <v>267</v>
      </c>
      <c r="B269" s="77">
        <v>44075</v>
      </c>
      <c r="C269" s="62">
        <v>616270256857</v>
      </c>
      <c r="D269" s="75" t="s">
        <v>1944</v>
      </c>
      <c r="E269" s="75" t="s">
        <v>1945</v>
      </c>
      <c r="F269" s="78" t="s">
        <v>1987</v>
      </c>
      <c r="G269" s="75">
        <v>55674788</v>
      </c>
      <c r="H269" s="75" t="s">
        <v>1984</v>
      </c>
      <c r="I269" s="79">
        <v>29000</v>
      </c>
      <c r="J269" s="78" t="s">
        <v>1988</v>
      </c>
      <c r="K269" s="9" t="s">
        <v>1983</v>
      </c>
      <c r="L269" s="16"/>
      <c r="M269" s="9"/>
      <c r="N269" s="4"/>
      <c r="O269" s="4"/>
      <c r="P269" s="4"/>
    </row>
    <row r="270" spans="1:16" ht="66" customHeight="1">
      <c r="A270" s="62">
        <f t="shared" si="5"/>
        <v>268</v>
      </c>
      <c r="B270" s="77">
        <v>44076</v>
      </c>
      <c r="C270" s="37" t="s">
        <v>1925</v>
      </c>
      <c r="D270" s="75" t="s">
        <v>1926</v>
      </c>
      <c r="E270" s="75" t="s">
        <v>1927</v>
      </c>
      <c r="F270" s="80" t="s">
        <v>1975</v>
      </c>
      <c r="G270" s="75">
        <v>55419744</v>
      </c>
      <c r="H270" s="75" t="s">
        <v>1976</v>
      </c>
      <c r="I270" s="79">
        <v>24500</v>
      </c>
      <c r="J270" s="78">
        <v>44196</v>
      </c>
      <c r="K270" s="9" t="s">
        <v>1977</v>
      </c>
      <c r="L270" s="16"/>
      <c r="M270" s="9"/>
      <c r="N270" s="4"/>
      <c r="O270" s="4"/>
      <c r="P270" s="4"/>
    </row>
    <row r="271" spans="1:16" ht="66" customHeight="1">
      <c r="A271" s="62">
        <f t="shared" si="5"/>
        <v>269</v>
      </c>
      <c r="B271" s="77">
        <v>44081</v>
      </c>
      <c r="C271" s="37" t="s">
        <v>1953</v>
      </c>
      <c r="D271" s="75" t="s">
        <v>1954</v>
      </c>
      <c r="E271" s="75" t="s">
        <v>1955</v>
      </c>
      <c r="F271" s="80" t="s">
        <v>1956</v>
      </c>
      <c r="G271" s="75">
        <v>57585549</v>
      </c>
      <c r="H271" s="75" t="s">
        <v>1957</v>
      </c>
      <c r="I271" s="79">
        <v>592506</v>
      </c>
      <c r="J271" s="75" t="s">
        <v>59</v>
      </c>
      <c r="K271" s="9" t="s">
        <v>1958</v>
      </c>
      <c r="L271" s="16"/>
      <c r="M271" s="9"/>
      <c r="N271" s="4"/>
      <c r="O271" s="4"/>
      <c r="P271" s="4"/>
    </row>
    <row r="272" spans="1:16" ht="65.25" customHeight="1">
      <c r="A272" s="62">
        <f t="shared" si="5"/>
        <v>270</v>
      </c>
      <c r="B272" s="77">
        <v>44077</v>
      </c>
      <c r="C272" s="9">
        <v>2315069352</v>
      </c>
      <c r="D272" s="75" t="s">
        <v>539</v>
      </c>
      <c r="E272" s="75" t="s">
        <v>1022</v>
      </c>
      <c r="F272" s="75">
        <v>78</v>
      </c>
      <c r="G272" s="75">
        <v>64270254</v>
      </c>
      <c r="H272" s="75" t="s">
        <v>522</v>
      </c>
      <c r="I272" s="79">
        <v>3330</v>
      </c>
      <c r="J272" s="78">
        <v>44196</v>
      </c>
      <c r="K272" s="9" t="s">
        <v>542</v>
      </c>
      <c r="L272" s="16"/>
      <c r="M272" s="9"/>
      <c r="N272" s="4"/>
      <c r="O272" s="4"/>
      <c r="P272" s="4"/>
    </row>
    <row r="273" spans="1:16" ht="65.25" customHeight="1">
      <c r="A273" s="62">
        <f t="shared" si="5"/>
        <v>271</v>
      </c>
      <c r="B273" s="77">
        <v>44078</v>
      </c>
      <c r="C273" s="9">
        <v>235001361</v>
      </c>
      <c r="D273" s="75" t="s">
        <v>2054</v>
      </c>
      <c r="E273" s="75" t="s">
        <v>2053</v>
      </c>
      <c r="F273" s="80" t="s">
        <v>2055</v>
      </c>
      <c r="G273" s="75">
        <v>59470226</v>
      </c>
      <c r="H273" s="75" t="s">
        <v>2056</v>
      </c>
      <c r="I273" s="79"/>
      <c r="J273" s="78">
        <v>44196</v>
      </c>
      <c r="K273" s="9" t="s">
        <v>2057</v>
      </c>
      <c r="L273" s="16"/>
      <c r="M273" s="9"/>
      <c r="N273" s="4"/>
      <c r="O273" s="4"/>
      <c r="P273" s="4"/>
    </row>
    <row r="274" spans="1:16" ht="65.25" customHeight="1">
      <c r="A274" s="62">
        <f t="shared" si="5"/>
        <v>272</v>
      </c>
      <c r="B274" s="77">
        <v>44081</v>
      </c>
      <c r="C274" s="9">
        <v>2315213214</v>
      </c>
      <c r="D274" s="75" t="s">
        <v>2082</v>
      </c>
      <c r="E274" s="75" t="s">
        <v>1817</v>
      </c>
      <c r="F274" s="80" t="s">
        <v>2083</v>
      </c>
      <c r="G274" s="75">
        <v>59991327</v>
      </c>
      <c r="H274" s="75" t="s">
        <v>166</v>
      </c>
      <c r="I274" s="79">
        <v>47100</v>
      </c>
      <c r="J274" s="78">
        <v>44196</v>
      </c>
      <c r="K274" s="9" t="s">
        <v>2084</v>
      </c>
      <c r="L274" s="16"/>
      <c r="M274" s="9"/>
      <c r="N274" s="4"/>
      <c r="O274" s="4"/>
      <c r="P274" s="4"/>
    </row>
    <row r="275" spans="1:16" ht="65.25" customHeight="1">
      <c r="A275" s="62">
        <f t="shared" si="5"/>
        <v>273</v>
      </c>
      <c r="B275" s="77">
        <v>44083</v>
      </c>
      <c r="C275" s="9">
        <v>2315069352</v>
      </c>
      <c r="D275" s="75" t="s">
        <v>539</v>
      </c>
      <c r="E275" s="75" t="s">
        <v>1022</v>
      </c>
      <c r="F275" s="75">
        <v>85</v>
      </c>
      <c r="G275" s="75"/>
      <c r="H275" s="75" t="s">
        <v>522</v>
      </c>
      <c r="I275" s="79">
        <v>2964.13</v>
      </c>
      <c r="J275" s="78">
        <v>44196</v>
      </c>
      <c r="K275" s="9" t="s">
        <v>542</v>
      </c>
      <c r="L275" s="16"/>
      <c r="M275" s="9"/>
      <c r="N275" s="4"/>
      <c r="O275" s="4"/>
      <c r="P275" s="4"/>
    </row>
    <row r="276" spans="1:16" ht="65.25" customHeight="1">
      <c r="A276" s="62">
        <f t="shared" si="5"/>
        <v>274</v>
      </c>
      <c r="B276" s="77">
        <v>44085</v>
      </c>
      <c r="C276" s="9">
        <v>7725756051</v>
      </c>
      <c r="D276" s="75" t="s">
        <v>740</v>
      </c>
      <c r="E276" s="75" t="s">
        <v>798</v>
      </c>
      <c r="F276" s="75" t="s">
        <v>2088</v>
      </c>
      <c r="G276" s="75">
        <v>60445162</v>
      </c>
      <c r="H276" s="75" t="s">
        <v>58</v>
      </c>
      <c r="I276" s="79">
        <v>9500</v>
      </c>
      <c r="J276" s="78">
        <v>44196</v>
      </c>
      <c r="K276" s="9" t="s">
        <v>1922</v>
      </c>
      <c r="L276" s="16"/>
      <c r="M276" s="9"/>
      <c r="N276" s="4"/>
      <c r="O276" s="4"/>
      <c r="P276" s="4"/>
    </row>
    <row r="277" spans="1:16" ht="65.25" customHeight="1">
      <c r="A277" s="62">
        <f t="shared" si="5"/>
        <v>275</v>
      </c>
      <c r="B277" s="77">
        <v>44089</v>
      </c>
      <c r="C277" s="62">
        <v>2315105667</v>
      </c>
      <c r="D277" s="75" t="s">
        <v>1042</v>
      </c>
      <c r="E277" s="75" t="s">
        <v>1043</v>
      </c>
      <c r="F277" s="75">
        <v>23</v>
      </c>
      <c r="G277" s="75">
        <v>60446488</v>
      </c>
      <c r="H277" s="75" t="s">
        <v>2094</v>
      </c>
      <c r="I277" s="79">
        <v>35700</v>
      </c>
      <c r="J277" s="78">
        <v>44196</v>
      </c>
      <c r="K277" s="9" t="s">
        <v>1849</v>
      </c>
      <c r="L277" s="16"/>
      <c r="M277" s="9"/>
      <c r="N277" s="4"/>
      <c r="O277" s="4"/>
      <c r="P277" s="4"/>
    </row>
    <row r="278" spans="1:16" ht="99.75" customHeight="1">
      <c r="A278" s="62">
        <f t="shared" si="5"/>
        <v>276</v>
      </c>
      <c r="B278" s="77">
        <v>44088</v>
      </c>
      <c r="C278" s="9">
        <v>2311248576</v>
      </c>
      <c r="D278" s="75" t="s">
        <v>1727</v>
      </c>
      <c r="E278" s="75" t="s">
        <v>1728</v>
      </c>
      <c r="F278" s="75">
        <v>172</v>
      </c>
      <c r="G278" s="75">
        <v>64270098</v>
      </c>
      <c r="H278" s="75" t="s">
        <v>141</v>
      </c>
      <c r="I278" s="79">
        <v>49775</v>
      </c>
      <c r="J278" s="78">
        <v>44196</v>
      </c>
      <c r="K278" s="9" t="s">
        <v>1730</v>
      </c>
      <c r="L278" s="16"/>
      <c r="M278" s="9"/>
      <c r="N278" s="4"/>
      <c r="O278" s="4"/>
      <c r="P278" s="4"/>
    </row>
    <row r="279" spans="1:16" ht="99.75" customHeight="1">
      <c r="A279" s="62">
        <f t="shared" si="5"/>
        <v>277</v>
      </c>
      <c r="B279" s="77">
        <v>44088</v>
      </c>
      <c r="C279" s="9">
        <v>2311248576</v>
      </c>
      <c r="D279" s="75" t="s">
        <v>1727</v>
      </c>
      <c r="E279" s="75" t="s">
        <v>1728</v>
      </c>
      <c r="F279" s="75">
        <v>173</v>
      </c>
      <c r="G279" s="75">
        <v>64270075</v>
      </c>
      <c r="H279" s="75" t="s">
        <v>141</v>
      </c>
      <c r="I279" s="79">
        <v>49500</v>
      </c>
      <c r="J279" s="78">
        <v>44196</v>
      </c>
      <c r="K279" s="9" t="s">
        <v>1730</v>
      </c>
      <c r="L279" s="16"/>
      <c r="M279" s="9"/>
      <c r="N279" s="4"/>
      <c r="O279" s="4"/>
      <c r="P279" s="4"/>
    </row>
    <row r="280" spans="1:16" ht="99.75" customHeight="1">
      <c r="A280" s="62">
        <f t="shared" si="5"/>
        <v>278</v>
      </c>
      <c r="B280" s="77">
        <v>44088</v>
      </c>
      <c r="C280" s="9">
        <v>2311248576</v>
      </c>
      <c r="D280" s="75" t="s">
        <v>1727</v>
      </c>
      <c r="E280" s="75" t="s">
        <v>1728</v>
      </c>
      <c r="F280" s="75">
        <v>174</v>
      </c>
      <c r="G280" s="75">
        <v>64270044</v>
      </c>
      <c r="H280" s="75" t="s">
        <v>141</v>
      </c>
      <c r="I280" s="79">
        <v>49920</v>
      </c>
      <c r="J280" s="78">
        <v>44196</v>
      </c>
      <c r="K280" s="9" t="s">
        <v>1730</v>
      </c>
      <c r="L280" s="16"/>
      <c r="M280" s="9"/>
      <c r="N280" s="4"/>
      <c r="O280" s="4"/>
      <c r="P280" s="4"/>
    </row>
    <row r="281" spans="1:16" ht="99.75" customHeight="1">
      <c r="A281" s="62">
        <f t="shared" si="5"/>
        <v>279</v>
      </c>
      <c r="B281" s="77">
        <v>44089</v>
      </c>
      <c r="C281" s="9">
        <v>2311248576</v>
      </c>
      <c r="D281" s="75" t="s">
        <v>1727</v>
      </c>
      <c r="E281" s="75" t="s">
        <v>1728</v>
      </c>
      <c r="F281" s="75">
        <v>175</v>
      </c>
      <c r="G281" s="75">
        <v>64270013</v>
      </c>
      <c r="H281" s="75" t="s">
        <v>141</v>
      </c>
      <c r="I281" s="79">
        <v>47600</v>
      </c>
      <c r="J281" s="78">
        <v>44196</v>
      </c>
      <c r="K281" s="9" t="s">
        <v>1730</v>
      </c>
      <c r="L281" s="16"/>
      <c r="M281" s="9"/>
      <c r="N281" s="4"/>
      <c r="O281" s="4"/>
      <c r="P281" s="4"/>
    </row>
    <row r="282" spans="1:16" ht="99.75" customHeight="1">
      <c r="A282" s="62">
        <f t="shared" si="5"/>
        <v>280</v>
      </c>
      <c r="B282" s="77">
        <v>44089</v>
      </c>
      <c r="C282" s="9">
        <v>2311248576</v>
      </c>
      <c r="D282" s="75" t="s">
        <v>1727</v>
      </c>
      <c r="E282" s="75" t="s">
        <v>1728</v>
      </c>
      <c r="F282" s="75">
        <v>176</v>
      </c>
      <c r="G282" s="75">
        <v>64270006</v>
      </c>
      <c r="H282" s="75" t="s">
        <v>141</v>
      </c>
      <c r="I282" s="79">
        <v>49050</v>
      </c>
      <c r="J282" s="78">
        <v>44196</v>
      </c>
      <c r="K282" s="9" t="s">
        <v>1730</v>
      </c>
      <c r="L282" s="16"/>
      <c r="M282" s="9"/>
      <c r="N282" s="4"/>
      <c r="O282" s="4"/>
      <c r="P282" s="4"/>
    </row>
    <row r="283" spans="1:16" ht="99.75" customHeight="1">
      <c r="A283" s="62">
        <f t="shared" si="5"/>
        <v>281</v>
      </c>
      <c r="B283" s="77">
        <v>44089</v>
      </c>
      <c r="C283" s="9">
        <v>2311248576</v>
      </c>
      <c r="D283" s="75" t="s">
        <v>1727</v>
      </c>
      <c r="E283" s="75" t="s">
        <v>1728</v>
      </c>
      <c r="F283" s="75">
        <v>177</v>
      </c>
      <c r="G283" s="75">
        <v>64269999</v>
      </c>
      <c r="H283" s="75" t="s">
        <v>141</v>
      </c>
      <c r="I283" s="79">
        <v>48750</v>
      </c>
      <c r="J283" s="78">
        <v>44196</v>
      </c>
      <c r="K283" s="9" t="s">
        <v>1730</v>
      </c>
      <c r="L283" s="16"/>
      <c r="M283" s="9"/>
      <c r="N283" s="4"/>
      <c r="O283" s="4"/>
      <c r="P283" s="4"/>
    </row>
    <row r="284" spans="1:16" ht="99.75" customHeight="1">
      <c r="A284" s="62">
        <f t="shared" si="5"/>
        <v>282</v>
      </c>
      <c r="B284" s="77">
        <v>44089</v>
      </c>
      <c r="C284" s="9">
        <v>2311248576</v>
      </c>
      <c r="D284" s="75" t="s">
        <v>1727</v>
      </c>
      <c r="E284" s="75" t="s">
        <v>1728</v>
      </c>
      <c r="F284" s="75">
        <v>178</v>
      </c>
      <c r="G284" s="75">
        <v>64269992</v>
      </c>
      <c r="H284" s="75" t="s">
        <v>141</v>
      </c>
      <c r="I284" s="79">
        <v>23400</v>
      </c>
      <c r="J284" s="78">
        <v>44196</v>
      </c>
      <c r="K284" s="9" t="s">
        <v>1730</v>
      </c>
      <c r="L284" s="16"/>
      <c r="M284" s="9"/>
      <c r="N284" s="4"/>
      <c r="O284" s="4"/>
      <c r="P284" s="4"/>
    </row>
    <row r="285" spans="1:16" ht="65.25" customHeight="1">
      <c r="A285" s="62">
        <f t="shared" si="5"/>
        <v>283</v>
      </c>
      <c r="B285" s="77">
        <v>44091</v>
      </c>
      <c r="C285" s="9">
        <v>2315069352</v>
      </c>
      <c r="D285" s="75" t="s">
        <v>539</v>
      </c>
      <c r="E285" s="75" t="s">
        <v>1022</v>
      </c>
      <c r="F285" s="75">
        <v>84</v>
      </c>
      <c r="G285" s="75"/>
      <c r="H285" s="75" t="s">
        <v>522</v>
      </c>
      <c r="I285" s="79">
        <v>4252.24</v>
      </c>
      <c r="J285" s="78">
        <v>44196</v>
      </c>
      <c r="K285" s="9" t="s">
        <v>542</v>
      </c>
      <c r="L285" s="16"/>
      <c r="M285" s="9"/>
      <c r="N285" s="4"/>
      <c r="O285" s="4"/>
      <c r="P285" s="4"/>
    </row>
    <row r="286" spans="1:16" ht="65.25" customHeight="1">
      <c r="A286" s="62">
        <f t="shared" si="5"/>
        <v>284</v>
      </c>
      <c r="B286" s="77">
        <v>44097</v>
      </c>
      <c r="C286" s="9">
        <v>7703784104</v>
      </c>
      <c r="D286" s="75" t="s">
        <v>2038</v>
      </c>
      <c r="E286" s="75" t="s">
        <v>2039</v>
      </c>
      <c r="F286" s="75">
        <v>198</v>
      </c>
      <c r="G286" s="75">
        <v>59372211</v>
      </c>
      <c r="H286" s="75" t="s">
        <v>2040</v>
      </c>
      <c r="I286" s="79">
        <v>528012</v>
      </c>
      <c r="J286" s="78">
        <v>44196</v>
      </c>
      <c r="K286" s="9" t="s">
        <v>2041</v>
      </c>
      <c r="L286" s="16"/>
      <c r="M286" s="9"/>
      <c r="N286" s="4"/>
      <c r="O286" s="4"/>
      <c r="P286" s="4"/>
    </row>
    <row r="287" spans="1:16" ht="81" customHeight="1">
      <c r="A287" s="62">
        <f t="shared" si="5"/>
        <v>285</v>
      </c>
      <c r="B287" s="77">
        <v>44097</v>
      </c>
      <c r="C287" s="37" t="s">
        <v>2071</v>
      </c>
      <c r="D287" s="75" t="s">
        <v>2072</v>
      </c>
      <c r="E287" s="75" t="s">
        <v>2073</v>
      </c>
      <c r="F287" s="75" t="s">
        <v>2077</v>
      </c>
      <c r="G287" s="75">
        <v>59889891</v>
      </c>
      <c r="H287" s="75" t="s">
        <v>141</v>
      </c>
      <c r="I287" s="79">
        <v>49830</v>
      </c>
      <c r="J287" s="78">
        <v>44196</v>
      </c>
      <c r="K287" s="9" t="s">
        <v>2074</v>
      </c>
      <c r="L287" s="16"/>
      <c r="M287" s="9"/>
      <c r="N287" s="9"/>
      <c r="O287" s="9"/>
      <c r="P287" s="9"/>
    </row>
    <row r="288" spans="1:16" ht="81" customHeight="1">
      <c r="A288" s="62">
        <f t="shared" si="5"/>
        <v>286</v>
      </c>
      <c r="B288" s="77">
        <v>44097</v>
      </c>
      <c r="C288" s="37" t="s">
        <v>2071</v>
      </c>
      <c r="D288" s="75" t="s">
        <v>2072</v>
      </c>
      <c r="E288" s="75" t="s">
        <v>2073</v>
      </c>
      <c r="F288" s="75" t="s">
        <v>2076</v>
      </c>
      <c r="G288" s="75">
        <v>59889598</v>
      </c>
      <c r="H288" s="75" t="s">
        <v>141</v>
      </c>
      <c r="I288" s="79">
        <v>49830</v>
      </c>
      <c r="J288" s="78">
        <v>44196</v>
      </c>
      <c r="K288" s="9" t="s">
        <v>2074</v>
      </c>
      <c r="L288" s="16"/>
      <c r="M288" s="9"/>
      <c r="N288" s="9"/>
      <c r="O288" s="9"/>
      <c r="P288" s="9"/>
    </row>
    <row r="289" spans="1:16" ht="81" customHeight="1">
      <c r="A289" s="62">
        <f t="shared" si="5"/>
        <v>287</v>
      </c>
      <c r="B289" s="77">
        <v>44097</v>
      </c>
      <c r="C289" s="37" t="s">
        <v>2071</v>
      </c>
      <c r="D289" s="75" t="s">
        <v>2072</v>
      </c>
      <c r="E289" s="75" t="s">
        <v>2073</v>
      </c>
      <c r="F289" s="75" t="s">
        <v>2075</v>
      </c>
      <c r="G289" s="75">
        <v>59889344</v>
      </c>
      <c r="H289" s="75" t="s">
        <v>141</v>
      </c>
      <c r="I289" s="79">
        <v>47777</v>
      </c>
      <c r="J289" s="78">
        <v>44196</v>
      </c>
      <c r="K289" s="9" t="s">
        <v>2074</v>
      </c>
      <c r="L289" s="16"/>
      <c r="M289" s="9"/>
      <c r="N289" s="9"/>
      <c r="O289" s="9"/>
      <c r="P289" s="9"/>
    </row>
    <row r="290" spans="1:16" ht="81" customHeight="1">
      <c r="A290" s="62">
        <f t="shared" si="5"/>
        <v>288</v>
      </c>
      <c r="B290" s="77">
        <v>44097</v>
      </c>
      <c r="C290" s="37" t="s">
        <v>2071</v>
      </c>
      <c r="D290" s="75" t="s">
        <v>2072</v>
      </c>
      <c r="E290" s="75" t="s">
        <v>2073</v>
      </c>
      <c r="F290" s="75" t="s">
        <v>2070</v>
      </c>
      <c r="G290" s="75">
        <v>59889205</v>
      </c>
      <c r="H290" s="75" t="s">
        <v>141</v>
      </c>
      <c r="I290" s="79">
        <v>49079</v>
      </c>
      <c r="J290" s="78">
        <v>44196</v>
      </c>
      <c r="K290" s="9" t="s">
        <v>2074</v>
      </c>
      <c r="L290" s="16"/>
      <c r="M290" s="9"/>
      <c r="N290" s="9"/>
      <c r="O290" s="9"/>
      <c r="P290" s="9"/>
    </row>
    <row r="291" spans="1:16" ht="65.25" customHeight="1">
      <c r="A291" s="62">
        <f t="shared" si="5"/>
        <v>289</v>
      </c>
      <c r="B291" s="77">
        <v>44104</v>
      </c>
      <c r="C291" s="9">
        <v>2315069352</v>
      </c>
      <c r="D291" s="75" t="s">
        <v>539</v>
      </c>
      <c r="E291" s="75" t="s">
        <v>1022</v>
      </c>
      <c r="F291" s="75">
        <v>91</v>
      </c>
      <c r="G291" s="75"/>
      <c r="H291" s="75" t="s">
        <v>522</v>
      </c>
      <c r="I291" s="79">
        <v>44694.2</v>
      </c>
      <c r="J291" s="78">
        <v>44196</v>
      </c>
      <c r="K291" s="9" t="s">
        <v>542</v>
      </c>
      <c r="L291" s="16"/>
      <c r="M291" s="9"/>
      <c r="N291" s="4"/>
      <c r="O291" s="4"/>
      <c r="P291" s="4"/>
    </row>
    <row r="292" spans="1:16" ht="69.75" customHeight="1">
      <c r="A292" s="62">
        <f t="shared" si="5"/>
        <v>290</v>
      </c>
      <c r="B292" s="77">
        <v>44105</v>
      </c>
      <c r="C292" s="62">
        <v>616270256857</v>
      </c>
      <c r="D292" s="75" t="s">
        <v>1944</v>
      </c>
      <c r="E292" s="75" t="s">
        <v>1945</v>
      </c>
      <c r="F292" s="78">
        <v>44105</v>
      </c>
      <c r="G292" s="75">
        <v>64270559</v>
      </c>
      <c r="H292" s="75" t="s">
        <v>1984</v>
      </c>
      <c r="I292" s="79">
        <v>29000</v>
      </c>
      <c r="J292" s="78">
        <v>44135</v>
      </c>
      <c r="K292" s="9" t="s">
        <v>1983</v>
      </c>
      <c r="L292" s="55"/>
      <c r="M292" s="9"/>
      <c r="N292" s="4"/>
      <c r="O292" s="4"/>
      <c r="P292" s="4"/>
    </row>
    <row r="293" spans="1:16" ht="70.5" customHeight="1">
      <c r="A293" s="62">
        <f t="shared" si="5"/>
        <v>291</v>
      </c>
      <c r="B293" s="77">
        <v>44113</v>
      </c>
      <c r="C293" s="37" t="s">
        <v>1860</v>
      </c>
      <c r="D293" s="75" t="s">
        <v>879</v>
      </c>
      <c r="E293" s="75" t="s">
        <v>992</v>
      </c>
      <c r="F293" s="75">
        <v>8533</v>
      </c>
      <c r="G293" s="75">
        <v>64270290</v>
      </c>
      <c r="H293" s="75" t="s">
        <v>141</v>
      </c>
      <c r="I293" s="79">
        <v>44671</v>
      </c>
      <c r="J293" s="78">
        <v>44196</v>
      </c>
      <c r="K293" s="9" t="s">
        <v>1861</v>
      </c>
      <c r="L293" s="16"/>
      <c r="M293" s="9"/>
      <c r="N293" s="4"/>
      <c r="O293" s="4"/>
      <c r="P293" s="4"/>
    </row>
    <row r="294" spans="1:16" ht="38.25">
      <c r="A294" s="62">
        <f t="shared" si="5"/>
        <v>292</v>
      </c>
      <c r="B294" s="77">
        <v>44113</v>
      </c>
      <c r="C294" s="37" t="s">
        <v>827</v>
      </c>
      <c r="D294" s="75" t="s">
        <v>826</v>
      </c>
      <c r="E294" s="75" t="s">
        <v>828</v>
      </c>
      <c r="F294" s="80" t="s">
        <v>2058</v>
      </c>
      <c r="G294" s="75">
        <v>58775541</v>
      </c>
      <c r="H294" s="76" t="s">
        <v>522</v>
      </c>
      <c r="I294" s="79">
        <v>16553</v>
      </c>
      <c r="J294" s="78">
        <v>44196</v>
      </c>
      <c r="K294" s="9" t="s">
        <v>1811</v>
      </c>
      <c r="L294" s="16"/>
      <c r="M294" s="9"/>
      <c r="N294" s="4"/>
      <c r="O294" s="4"/>
      <c r="P294" s="4"/>
    </row>
    <row r="295" spans="1:16" ht="31.5">
      <c r="A295" s="62">
        <f t="shared" si="5"/>
        <v>293</v>
      </c>
      <c r="B295" s="77">
        <v>44114</v>
      </c>
      <c r="C295" s="37" t="s">
        <v>2101</v>
      </c>
      <c r="D295" s="75" t="s">
        <v>2102</v>
      </c>
      <c r="E295" s="75" t="s">
        <v>2103</v>
      </c>
      <c r="F295" s="80" t="s">
        <v>2104</v>
      </c>
      <c r="G295" s="75">
        <v>64270553</v>
      </c>
      <c r="H295" s="76" t="s">
        <v>2105</v>
      </c>
      <c r="I295" s="79">
        <v>15517</v>
      </c>
      <c r="J295" s="78">
        <v>44135</v>
      </c>
      <c r="K295" s="9"/>
      <c r="L295" s="16"/>
      <c r="M295" s="9"/>
      <c r="N295" s="4"/>
      <c r="O295" s="4"/>
      <c r="P295" s="4"/>
    </row>
    <row r="296" spans="1:16" ht="66" customHeight="1">
      <c r="A296" s="62">
        <f t="shared" si="5"/>
        <v>294</v>
      </c>
      <c r="B296" s="77">
        <v>44116</v>
      </c>
      <c r="C296" s="37" t="s">
        <v>1731</v>
      </c>
      <c r="D296" s="75" t="s">
        <v>1449</v>
      </c>
      <c r="E296" s="75" t="s">
        <v>1450</v>
      </c>
      <c r="F296" s="80" t="s">
        <v>2052</v>
      </c>
      <c r="G296" s="75">
        <v>59196151</v>
      </c>
      <c r="H296" s="75" t="s">
        <v>141</v>
      </c>
      <c r="I296" s="79">
        <v>321650</v>
      </c>
      <c r="J296" s="78">
        <v>44196</v>
      </c>
      <c r="K296" s="9" t="s">
        <v>1637</v>
      </c>
      <c r="L296" s="16"/>
      <c r="M296" s="9"/>
      <c r="N296" s="4"/>
      <c r="O296" s="4"/>
      <c r="P296" s="4"/>
    </row>
    <row r="297" spans="1:16" ht="66" customHeight="1">
      <c r="A297" s="62">
        <f t="shared" si="5"/>
        <v>295</v>
      </c>
      <c r="B297" s="77">
        <v>44119</v>
      </c>
      <c r="C297" s="37" t="s">
        <v>2089</v>
      </c>
      <c r="D297" s="75" t="s">
        <v>2090</v>
      </c>
      <c r="E297" s="75" t="s">
        <v>967</v>
      </c>
      <c r="F297" s="80" t="s">
        <v>2091</v>
      </c>
      <c r="G297" s="75">
        <v>60445172</v>
      </c>
      <c r="H297" s="75" t="s">
        <v>2092</v>
      </c>
      <c r="I297" s="79">
        <v>19200</v>
      </c>
      <c r="J297" s="78">
        <v>44196</v>
      </c>
      <c r="K297" s="9" t="s">
        <v>2093</v>
      </c>
      <c r="L297" s="16"/>
      <c r="M297" s="9"/>
      <c r="N297" s="4"/>
      <c r="O297" s="4"/>
      <c r="P297" s="4"/>
    </row>
    <row r="298" spans="1:16" ht="66" customHeight="1">
      <c r="A298" s="62">
        <f t="shared" si="5"/>
        <v>296</v>
      </c>
      <c r="B298" s="77">
        <v>44130</v>
      </c>
      <c r="C298" s="37" t="s">
        <v>2059</v>
      </c>
      <c r="D298" s="75" t="s">
        <v>2060</v>
      </c>
      <c r="E298" s="75" t="s">
        <v>2061</v>
      </c>
      <c r="F298" s="80" t="s">
        <v>2062</v>
      </c>
      <c r="G298" s="75">
        <v>59583795</v>
      </c>
      <c r="H298" s="75" t="s">
        <v>2063</v>
      </c>
      <c r="I298" s="79"/>
      <c r="J298" s="78">
        <v>44196</v>
      </c>
      <c r="K298" s="9" t="s">
        <v>2064</v>
      </c>
      <c r="L298" s="16"/>
      <c r="M298" s="9"/>
      <c r="N298" s="4"/>
      <c r="O298" s="4"/>
      <c r="P298" s="4"/>
    </row>
    <row r="299" spans="1:16" ht="66" customHeight="1">
      <c r="A299" s="62">
        <f t="shared" si="5"/>
        <v>297</v>
      </c>
      <c r="B299" s="77">
        <v>44152</v>
      </c>
      <c r="C299" s="37" t="s">
        <v>2106</v>
      </c>
      <c r="D299" s="75" t="s">
        <v>2107</v>
      </c>
      <c r="E299" s="75" t="s">
        <v>2108</v>
      </c>
      <c r="F299" s="80" t="s">
        <v>2109</v>
      </c>
      <c r="G299" s="75">
        <v>64270604</v>
      </c>
      <c r="H299" s="75" t="s">
        <v>2110</v>
      </c>
      <c r="I299" s="79">
        <v>20000</v>
      </c>
      <c r="J299" s="78">
        <v>44165</v>
      </c>
      <c r="K299" s="9" t="s">
        <v>2111</v>
      </c>
      <c r="L299" s="16"/>
      <c r="M299" s="9"/>
      <c r="N299" s="4"/>
      <c r="O299" s="4"/>
      <c r="P299" s="4"/>
    </row>
    <row r="300" spans="1:16" ht="66" customHeight="1">
      <c r="A300" s="62">
        <f t="shared" si="5"/>
        <v>298</v>
      </c>
      <c r="B300" s="77">
        <v>44154</v>
      </c>
      <c r="C300" s="37" t="s">
        <v>2106</v>
      </c>
      <c r="D300" s="75" t="s">
        <v>2107</v>
      </c>
      <c r="E300" s="75" t="s">
        <v>2108</v>
      </c>
      <c r="F300" s="80" t="s">
        <v>2113</v>
      </c>
      <c r="G300" s="75">
        <v>64270681</v>
      </c>
      <c r="H300" s="75" t="s">
        <v>2110</v>
      </c>
      <c r="I300" s="79">
        <v>9500</v>
      </c>
      <c r="J300" s="78">
        <v>44165</v>
      </c>
      <c r="K300" s="9" t="s">
        <v>2111</v>
      </c>
      <c r="L300" s="16"/>
      <c r="M300" s="9"/>
      <c r="N300" s="4"/>
      <c r="O300" s="4"/>
      <c r="P300" s="4"/>
    </row>
    <row r="301" spans="1:16" ht="66" customHeight="1">
      <c r="A301" s="62">
        <f t="shared" si="5"/>
        <v>299</v>
      </c>
      <c r="B301" s="77">
        <v>44158</v>
      </c>
      <c r="C301" s="37" t="s">
        <v>2106</v>
      </c>
      <c r="D301" s="75" t="s">
        <v>2107</v>
      </c>
      <c r="E301" s="75" t="s">
        <v>2108</v>
      </c>
      <c r="F301" s="80" t="s">
        <v>2112</v>
      </c>
      <c r="G301" s="75">
        <v>64270639</v>
      </c>
      <c r="H301" s="75" t="s">
        <v>2110</v>
      </c>
      <c r="I301" s="79">
        <v>1500</v>
      </c>
      <c r="J301" s="78">
        <v>44165</v>
      </c>
      <c r="K301" s="9" t="s">
        <v>2111</v>
      </c>
      <c r="L301" s="16"/>
      <c r="M301" s="9"/>
      <c r="N301" s="4"/>
      <c r="O301" s="4"/>
      <c r="P301" s="4"/>
    </row>
    <row r="302" spans="1:16" ht="66" customHeight="1">
      <c r="A302" s="62">
        <f t="shared" si="5"/>
        <v>300</v>
      </c>
      <c r="B302" s="77">
        <v>44159</v>
      </c>
      <c r="C302" s="37" t="s">
        <v>2114</v>
      </c>
      <c r="D302" s="75" t="s">
        <v>2115</v>
      </c>
      <c r="E302" s="75" t="s">
        <v>2115</v>
      </c>
      <c r="F302" s="80" t="s">
        <v>2116</v>
      </c>
      <c r="G302" s="75">
        <v>65077388</v>
      </c>
      <c r="H302" s="75" t="s">
        <v>2110</v>
      </c>
      <c r="I302" s="79">
        <v>600000</v>
      </c>
      <c r="J302" s="78">
        <v>44926</v>
      </c>
      <c r="K302" s="9" t="s">
        <v>2117</v>
      </c>
      <c r="L302" s="16"/>
      <c r="M302" s="9"/>
      <c r="N302" s="4"/>
      <c r="O302" s="4"/>
      <c r="P302" s="4"/>
    </row>
    <row r="303" spans="1:16" ht="66" customHeight="1">
      <c r="A303" s="62">
        <f t="shared" si="5"/>
        <v>301</v>
      </c>
      <c r="B303" s="77">
        <v>44167</v>
      </c>
      <c r="C303" s="37" t="s">
        <v>2118</v>
      </c>
      <c r="D303" s="75" t="s">
        <v>2119</v>
      </c>
      <c r="E303" s="75" t="s">
        <v>2120</v>
      </c>
      <c r="F303" s="80" t="s">
        <v>2121</v>
      </c>
      <c r="G303" s="75">
        <v>63760191</v>
      </c>
      <c r="H303" s="75" t="s">
        <v>2122</v>
      </c>
      <c r="I303" s="79">
        <v>155895</v>
      </c>
      <c r="J303" s="78">
        <v>44196</v>
      </c>
      <c r="K303" s="9" t="s">
        <v>2041</v>
      </c>
      <c r="L303" s="16"/>
      <c r="M303" s="9"/>
      <c r="N303" s="4"/>
      <c r="O303" s="4"/>
      <c r="P303" s="4"/>
    </row>
    <row r="304" spans="1:16" ht="66" customHeight="1">
      <c r="A304" s="62">
        <f t="shared" si="5"/>
        <v>302</v>
      </c>
      <c r="B304" s="77">
        <v>44168</v>
      </c>
      <c r="C304" s="37" t="s">
        <v>2042</v>
      </c>
      <c r="D304" s="75" t="s">
        <v>2043</v>
      </c>
      <c r="E304" s="75" t="s">
        <v>2044</v>
      </c>
      <c r="F304" s="75" t="s">
        <v>2123</v>
      </c>
      <c r="G304" s="75">
        <v>65726794</v>
      </c>
      <c r="H304" s="75" t="s">
        <v>2045</v>
      </c>
      <c r="I304" s="79">
        <v>44000</v>
      </c>
      <c r="J304" s="78">
        <v>44196</v>
      </c>
      <c r="K304" s="9" t="s">
        <v>2046</v>
      </c>
      <c r="L304" s="16"/>
      <c r="M304" s="9"/>
      <c r="N304" s="4"/>
      <c r="O304" s="4"/>
      <c r="P304" s="4"/>
    </row>
    <row r="305" spans="1:16" ht="66" customHeight="1">
      <c r="A305" s="62">
        <f t="shared" si="5"/>
        <v>303</v>
      </c>
      <c r="B305" s="77">
        <v>44168</v>
      </c>
      <c r="C305" s="37" t="s">
        <v>2042</v>
      </c>
      <c r="D305" s="75" t="s">
        <v>2043</v>
      </c>
      <c r="E305" s="75" t="s">
        <v>2044</v>
      </c>
      <c r="F305" s="75" t="s">
        <v>2124</v>
      </c>
      <c r="G305" s="75">
        <v>65727056</v>
      </c>
      <c r="H305" s="75" t="s">
        <v>2045</v>
      </c>
      <c r="I305" s="79">
        <v>44000</v>
      </c>
      <c r="J305" s="78">
        <v>44196</v>
      </c>
      <c r="K305" s="9" t="s">
        <v>2046</v>
      </c>
      <c r="L305" s="16"/>
      <c r="M305" s="9"/>
      <c r="N305" s="4"/>
      <c r="O305" s="4"/>
      <c r="P305" s="4"/>
    </row>
    <row r="306" spans="1:16" ht="66" customHeight="1">
      <c r="A306" s="62">
        <f t="shared" si="5"/>
        <v>304</v>
      </c>
      <c r="B306" s="77">
        <v>44168</v>
      </c>
      <c r="C306" s="37" t="s">
        <v>2042</v>
      </c>
      <c r="D306" s="75" t="s">
        <v>2043</v>
      </c>
      <c r="E306" s="75" t="s">
        <v>2044</v>
      </c>
      <c r="F306" s="75" t="s">
        <v>2125</v>
      </c>
      <c r="G306" s="75">
        <v>65727286</v>
      </c>
      <c r="H306" s="75" t="s">
        <v>2045</v>
      </c>
      <c r="I306" s="79">
        <v>22000</v>
      </c>
      <c r="J306" s="78">
        <v>44196</v>
      </c>
      <c r="K306" s="9" t="s">
        <v>2046</v>
      </c>
      <c r="L306" s="16"/>
      <c r="M306" s="9"/>
      <c r="N306" s="4"/>
      <c r="O306" s="4"/>
      <c r="P306" s="4"/>
    </row>
    <row r="307" spans="1:16" ht="66" customHeight="1">
      <c r="A307" s="62">
        <f t="shared" si="5"/>
        <v>305</v>
      </c>
      <c r="B307" s="77">
        <v>44175</v>
      </c>
      <c r="C307" s="37" t="s">
        <v>2126</v>
      </c>
      <c r="D307" s="75" t="s">
        <v>2127</v>
      </c>
      <c r="E307" s="75" t="s">
        <v>2128</v>
      </c>
      <c r="F307" s="80" t="s">
        <v>2129</v>
      </c>
      <c r="G307" s="75">
        <v>65075842</v>
      </c>
      <c r="H307" s="75" t="s">
        <v>141</v>
      </c>
      <c r="I307" s="79">
        <v>44524.04</v>
      </c>
      <c r="J307" s="78">
        <v>44196</v>
      </c>
      <c r="K307" s="9" t="s">
        <v>2130</v>
      </c>
      <c r="L307" s="16"/>
      <c r="M307" s="9"/>
      <c r="N307" s="4"/>
      <c r="O307" s="4"/>
      <c r="P307" s="4"/>
    </row>
    <row r="308" spans="1:16" ht="69.75" customHeight="1">
      <c r="A308" s="62">
        <f t="shared" si="5"/>
        <v>306</v>
      </c>
      <c r="B308" s="77">
        <v>44179</v>
      </c>
      <c r="C308" s="9">
        <v>2311248576</v>
      </c>
      <c r="D308" s="75" t="s">
        <v>1727</v>
      </c>
      <c r="E308" s="75" t="s">
        <v>1728</v>
      </c>
      <c r="F308" s="75">
        <v>236</v>
      </c>
      <c r="G308" s="75">
        <v>6638078</v>
      </c>
      <c r="H308" s="75" t="s">
        <v>141</v>
      </c>
      <c r="I308" s="79">
        <v>49600</v>
      </c>
      <c r="J308" s="75" t="s">
        <v>59</v>
      </c>
      <c r="K308" s="9" t="s">
        <v>1730</v>
      </c>
      <c r="L308" s="55"/>
      <c r="M308" s="9"/>
      <c r="N308" s="4"/>
      <c r="O308" s="4"/>
      <c r="P308" s="4"/>
    </row>
    <row r="309" spans="1:16" ht="69.75" customHeight="1">
      <c r="A309" s="62">
        <f t="shared" si="5"/>
        <v>307</v>
      </c>
      <c r="B309" s="77">
        <v>44179</v>
      </c>
      <c r="C309" s="9">
        <v>2311248576</v>
      </c>
      <c r="D309" s="75" t="s">
        <v>1727</v>
      </c>
      <c r="E309" s="75" t="s">
        <v>1728</v>
      </c>
      <c r="F309" s="75">
        <v>237</v>
      </c>
      <c r="G309" s="75">
        <v>66638184</v>
      </c>
      <c r="H309" s="75" t="s">
        <v>141</v>
      </c>
      <c r="I309" s="79">
        <v>49185</v>
      </c>
      <c r="J309" s="75" t="s">
        <v>59</v>
      </c>
      <c r="K309" s="9" t="s">
        <v>1730</v>
      </c>
      <c r="L309" s="55"/>
      <c r="M309" s="9"/>
      <c r="N309" s="4"/>
      <c r="O309" s="4"/>
      <c r="P309" s="4"/>
    </row>
    <row r="310" spans="1:16" ht="69.75" customHeight="1">
      <c r="A310" s="62">
        <f t="shared" si="5"/>
        <v>308</v>
      </c>
      <c r="B310" s="77">
        <v>44179</v>
      </c>
      <c r="C310" s="9">
        <v>2311248576</v>
      </c>
      <c r="D310" s="75" t="s">
        <v>1727</v>
      </c>
      <c r="E310" s="75" t="s">
        <v>1728</v>
      </c>
      <c r="F310" s="75">
        <v>238</v>
      </c>
      <c r="G310" s="75">
        <v>66638176</v>
      </c>
      <c r="H310" s="75" t="s">
        <v>141</v>
      </c>
      <c r="I310" s="79">
        <v>41138.199999999997</v>
      </c>
      <c r="J310" s="75" t="s">
        <v>59</v>
      </c>
      <c r="K310" s="9" t="s">
        <v>1730</v>
      </c>
      <c r="L310" s="55"/>
      <c r="M310" s="9"/>
      <c r="N310" s="4"/>
      <c r="O310" s="4"/>
      <c r="P310" s="4"/>
    </row>
    <row r="311" spans="1:16" ht="69.75" customHeight="1">
      <c r="A311" s="62">
        <f t="shared" si="5"/>
        <v>309</v>
      </c>
      <c r="B311" s="77">
        <v>44179</v>
      </c>
      <c r="C311" s="9">
        <v>2311248576</v>
      </c>
      <c r="D311" s="75" t="s">
        <v>1727</v>
      </c>
      <c r="E311" s="75" t="s">
        <v>1728</v>
      </c>
      <c r="F311" s="75">
        <v>239</v>
      </c>
      <c r="G311" s="75">
        <v>66638123</v>
      </c>
      <c r="H311" s="75" t="s">
        <v>141</v>
      </c>
      <c r="I311" s="79">
        <v>49740</v>
      </c>
      <c r="J311" s="75" t="s">
        <v>59</v>
      </c>
      <c r="K311" s="9" t="s">
        <v>1730</v>
      </c>
      <c r="L311" s="55"/>
      <c r="M311" s="9"/>
      <c r="N311" s="4"/>
      <c r="O311" s="4"/>
      <c r="P311" s="4"/>
    </row>
    <row r="312" spans="1:16" ht="69.75" customHeight="1">
      <c r="A312" s="62">
        <f t="shared" si="5"/>
        <v>310</v>
      </c>
      <c r="B312" s="77">
        <v>44179</v>
      </c>
      <c r="C312" s="9">
        <v>2311248576</v>
      </c>
      <c r="D312" s="75" t="s">
        <v>1727</v>
      </c>
      <c r="E312" s="75" t="s">
        <v>1728</v>
      </c>
      <c r="F312" s="75">
        <v>240</v>
      </c>
      <c r="G312" s="75">
        <v>66638141</v>
      </c>
      <c r="H312" s="75" t="s">
        <v>141</v>
      </c>
      <c r="I312" s="79">
        <v>48950</v>
      </c>
      <c r="J312" s="75" t="s">
        <v>59</v>
      </c>
      <c r="K312" s="9" t="s">
        <v>1730</v>
      </c>
      <c r="L312" s="55"/>
      <c r="M312" s="9"/>
      <c r="N312" s="4"/>
      <c r="O312" s="4"/>
      <c r="P312" s="4"/>
    </row>
    <row r="313" spans="1:16" ht="69.75" customHeight="1">
      <c r="A313" s="62">
        <f t="shared" si="5"/>
        <v>311</v>
      </c>
      <c r="B313" s="77">
        <v>44179</v>
      </c>
      <c r="C313" s="9">
        <v>2311248576</v>
      </c>
      <c r="D313" s="75" t="s">
        <v>1727</v>
      </c>
      <c r="E313" s="75" t="s">
        <v>1728</v>
      </c>
      <c r="F313" s="75">
        <v>241</v>
      </c>
      <c r="G313" s="75">
        <v>66638167</v>
      </c>
      <c r="H313" s="75" t="s">
        <v>141</v>
      </c>
      <c r="I313" s="79">
        <v>47705</v>
      </c>
      <c r="J313" s="75" t="s">
        <v>59</v>
      </c>
      <c r="K313" s="9" t="s">
        <v>1730</v>
      </c>
      <c r="L313" s="55"/>
      <c r="M313" s="9"/>
      <c r="N313" s="4"/>
      <c r="O313" s="4"/>
      <c r="P313" s="4"/>
    </row>
    <row r="314" spans="1:16" ht="69.75" customHeight="1">
      <c r="A314" s="62">
        <f t="shared" si="5"/>
        <v>312</v>
      </c>
      <c r="B314" s="77">
        <v>44179</v>
      </c>
      <c r="C314" s="9">
        <v>2311248576</v>
      </c>
      <c r="D314" s="75" t="s">
        <v>1727</v>
      </c>
      <c r="E314" s="75" t="s">
        <v>1728</v>
      </c>
      <c r="F314" s="75">
        <v>242</v>
      </c>
      <c r="G314" s="75">
        <v>66638092</v>
      </c>
      <c r="H314" s="75" t="s">
        <v>141</v>
      </c>
      <c r="I314" s="79">
        <v>48600</v>
      </c>
      <c r="J314" s="75" t="s">
        <v>59</v>
      </c>
      <c r="K314" s="9" t="s">
        <v>1730</v>
      </c>
      <c r="L314" s="55"/>
      <c r="M314" s="9"/>
      <c r="N314" s="4"/>
      <c r="O314" s="4"/>
      <c r="P314" s="4"/>
    </row>
    <row r="315" spans="1:16" ht="69.75" customHeight="1">
      <c r="A315" s="62">
        <f t="shared" si="5"/>
        <v>313</v>
      </c>
      <c r="B315" s="77">
        <v>44179</v>
      </c>
      <c r="C315" s="9">
        <v>2311248576</v>
      </c>
      <c r="D315" s="75" t="s">
        <v>1727</v>
      </c>
      <c r="E315" s="75" t="s">
        <v>1728</v>
      </c>
      <c r="F315" s="75">
        <v>243</v>
      </c>
      <c r="G315" s="75">
        <v>66638108</v>
      </c>
      <c r="H315" s="75" t="s">
        <v>141</v>
      </c>
      <c r="I315" s="79">
        <v>39020</v>
      </c>
      <c r="J315" s="75" t="s">
        <v>59</v>
      </c>
      <c r="K315" s="9" t="s">
        <v>1730</v>
      </c>
      <c r="L315" s="55"/>
      <c r="M315" s="9"/>
      <c r="N315" s="4"/>
      <c r="O315" s="4"/>
      <c r="P315" s="4"/>
    </row>
    <row r="316" spans="1:16" ht="69.75" customHeight="1">
      <c r="A316" s="62">
        <f t="shared" si="5"/>
        <v>314</v>
      </c>
      <c r="B316" s="77">
        <v>44179</v>
      </c>
      <c r="C316" s="9" t="s">
        <v>2131</v>
      </c>
      <c r="D316" s="75" t="s">
        <v>1844</v>
      </c>
      <c r="E316" s="75" t="s">
        <v>1844</v>
      </c>
      <c r="F316" s="75">
        <v>35</v>
      </c>
      <c r="G316" s="75">
        <v>66638416</v>
      </c>
      <c r="H316" s="75" t="s">
        <v>141</v>
      </c>
      <c r="I316" s="79">
        <v>49500</v>
      </c>
      <c r="J316" s="75" t="s">
        <v>59</v>
      </c>
      <c r="K316" s="9" t="s">
        <v>1730</v>
      </c>
      <c r="L316" s="55"/>
      <c r="M316" s="9"/>
      <c r="N316" s="4"/>
      <c r="O316" s="4"/>
      <c r="P316" s="4"/>
    </row>
    <row r="317" spans="1:16" ht="69.75" customHeight="1">
      <c r="A317" s="62">
        <f t="shared" si="5"/>
        <v>315</v>
      </c>
      <c r="B317" s="77">
        <v>44179</v>
      </c>
      <c r="C317" s="9" t="s">
        <v>2131</v>
      </c>
      <c r="D317" s="75" t="s">
        <v>1844</v>
      </c>
      <c r="E317" s="75" t="s">
        <v>1844</v>
      </c>
      <c r="F317" s="75">
        <v>36</v>
      </c>
      <c r="G317" s="75">
        <v>66638369</v>
      </c>
      <c r="H317" s="75" t="s">
        <v>141</v>
      </c>
      <c r="I317" s="79">
        <v>49500</v>
      </c>
      <c r="J317" s="75" t="s">
        <v>59</v>
      </c>
      <c r="K317" s="9" t="s">
        <v>1730</v>
      </c>
      <c r="L317" s="55"/>
      <c r="M317" s="9"/>
      <c r="N317" s="4"/>
      <c r="O317" s="4"/>
      <c r="P317" s="4"/>
    </row>
    <row r="318" spans="1:16" ht="69.75" customHeight="1">
      <c r="A318" s="62">
        <f t="shared" si="5"/>
        <v>316</v>
      </c>
      <c r="B318" s="77">
        <v>44179</v>
      </c>
      <c r="C318" s="9" t="s">
        <v>2131</v>
      </c>
      <c r="D318" s="75" t="s">
        <v>1844</v>
      </c>
      <c r="E318" s="75" t="s">
        <v>1844</v>
      </c>
      <c r="F318" s="75">
        <v>37</v>
      </c>
      <c r="G318" s="75">
        <v>66638310</v>
      </c>
      <c r="H318" s="75" t="s">
        <v>141</v>
      </c>
      <c r="I318" s="79">
        <v>49500</v>
      </c>
      <c r="J318" s="75" t="s">
        <v>59</v>
      </c>
      <c r="K318" s="9" t="s">
        <v>1730</v>
      </c>
      <c r="L318" s="55"/>
      <c r="M318" s="9"/>
      <c r="N318" s="4"/>
      <c r="O318" s="4"/>
      <c r="P318" s="4"/>
    </row>
    <row r="319" spans="1:16" ht="69.75" customHeight="1">
      <c r="A319" s="62">
        <f t="shared" si="5"/>
        <v>317</v>
      </c>
      <c r="B319" s="77">
        <v>44179</v>
      </c>
      <c r="C319" s="9" t="s">
        <v>2131</v>
      </c>
      <c r="D319" s="75" t="s">
        <v>1844</v>
      </c>
      <c r="E319" s="75" t="s">
        <v>1844</v>
      </c>
      <c r="F319" s="75">
        <v>38</v>
      </c>
      <c r="G319" s="75">
        <v>66638217</v>
      </c>
      <c r="H319" s="75" t="s">
        <v>141</v>
      </c>
      <c r="I319" s="79">
        <v>49500</v>
      </c>
      <c r="J319" s="75" t="s">
        <v>59</v>
      </c>
      <c r="K319" s="9" t="s">
        <v>1730</v>
      </c>
      <c r="L319" s="55"/>
      <c r="M319" s="9"/>
      <c r="N319" s="4"/>
      <c r="O319" s="4"/>
      <c r="P319" s="4"/>
    </row>
    <row r="320" spans="1:16" ht="69.75" customHeight="1">
      <c r="A320" s="62">
        <f t="shared" si="5"/>
        <v>318</v>
      </c>
      <c r="B320" s="77">
        <v>44179</v>
      </c>
      <c r="C320" s="9" t="s">
        <v>2131</v>
      </c>
      <c r="D320" s="75" t="s">
        <v>1844</v>
      </c>
      <c r="E320" s="75" t="s">
        <v>1844</v>
      </c>
      <c r="F320" s="75">
        <v>39</v>
      </c>
      <c r="G320" s="75">
        <v>66638197</v>
      </c>
      <c r="H320" s="75" t="s">
        <v>141</v>
      </c>
      <c r="I320" s="79">
        <v>49500</v>
      </c>
      <c r="J320" s="75" t="s">
        <v>59</v>
      </c>
      <c r="K320" s="9" t="s">
        <v>1730</v>
      </c>
      <c r="L320" s="55"/>
      <c r="M320" s="9"/>
      <c r="N320" s="4"/>
      <c r="O320" s="4"/>
      <c r="P320" s="4"/>
    </row>
    <row r="321" spans="1:16" ht="69.75" customHeight="1">
      <c r="A321" s="62">
        <f t="shared" si="5"/>
        <v>319</v>
      </c>
      <c r="B321" s="77">
        <v>44179</v>
      </c>
      <c r="C321" s="9" t="s">
        <v>2131</v>
      </c>
      <c r="D321" s="75" t="s">
        <v>1844</v>
      </c>
      <c r="E321" s="75" t="s">
        <v>1844</v>
      </c>
      <c r="F321" s="75">
        <v>40</v>
      </c>
      <c r="G321" s="75">
        <v>66638209</v>
      </c>
      <c r="H321" s="75" t="s">
        <v>141</v>
      </c>
      <c r="I321" s="79">
        <v>49500</v>
      </c>
      <c r="J321" s="75" t="s">
        <v>59</v>
      </c>
      <c r="K321" s="9" t="s">
        <v>1730</v>
      </c>
      <c r="L321" s="55"/>
      <c r="M321" s="9"/>
      <c r="N321" s="4"/>
      <c r="O321" s="4"/>
      <c r="P321" s="4"/>
    </row>
    <row r="322" spans="1:16" ht="69.75" customHeight="1">
      <c r="A322" s="62">
        <f t="shared" si="5"/>
        <v>320</v>
      </c>
      <c r="B322" s="77">
        <v>44179</v>
      </c>
      <c r="C322" s="9" t="s">
        <v>2131</v>
      </c>
      <c r="D322" s="75" t="s">
        <v>1844</v>
      </c>
      <c r="E322" s="75" t="s">
        <v>1844</v>
      </c>
      <c r="F322" s="75">
        <v>41</v>
      </c>
      <c r="G322" s="75">
        <v>66638203</v>
      </c>
      <c r="H322" s="75" t="s">
        <v>141</v>
      </c>
      <c r="I322" s="79">
        <v>46200</v>
      </c>
      <c r="J322" s="75" t="s">
        <v>59</v>
      </c>
      <c r="K322" s="9" t="s">
        <v>1730</v>
      </c>
      <c r="L322" s="55"/>
      <c r="M322" s="9"/>
      <c r="N322" s="4"/>
      <c r="O322" s="4"/>
      <c r="P322" s="4"/>
    </row>
    <row r="323" spans="1:16" ht="66" customHeight="1">
      <c r="A323" s="62">
        <f t="shared" si="5"/>
        <v>321</v>
      </c>
      <c r="B323" s="77">
        <v>44180</v>
      </c>
      <c r="C323" s="37" t="s">
        <v>741</v>
      </c>
      <c r="D323" s="75" t="s">
        <v>1821</v>
      </c>
      <c r="E323" s="75" t="s">
        <v>1822</v>
      </c>
      <c r="F323" s="80" t="s">
        <v>2132</v>
      </c>
      <c r="G323" s="75">
        <v>65077372</v>
      </c>
      <c r="H323" s="75" t="s">
        <v>2133</v>
      </c>
      <c r="I323" s="79">
        <v>9500</v>
      </c>
      <c r="J323" s="78">
        <v>44196</v>
      </c>
      <c r="K323" s="9" t="s">
        <v>1922</v>
      </c>
      <c r="L323" s="16"/>
      <c r="M323" s="9"/>
      <c r="N323" s="4"/>
      <c r="O323" s="4"/>
      <c r="P323" s="4"/>
    </row>
    <row r="324" spans="1:16" ht="66" customHeight="1">
      <c r="A324" s="62">
        <f t="shared" si="5"/>
        <v>322</v>
      </c>
      <c r="B324" s="77"/>
      <c r="C324" s="37"/>
      <c r="D324" s="75"/>
      <c r="E324" s="75"/>
      <c r="F324" s="80"/>
      <c r="G324" s="75"/>
      <c r="H324" s="75"/>
      <c r="I324" s="79">
        <f>SUM(I3:I323)</f>
        <v>32366833.169999991</v>
      </c>
      <c r="J324" s="78"/>
      <c r="K324" s="9"/>
      <c r="L324" s="16"/>
      <c r="M324" s="9"/>
      <c r="N324" s="4"/>
      <c r="O324" s="4"/>
      <c r="P324" s="4"/>
    </row>
    <row r="325" spans="1:16" ht="66" customHeight="1">
      <c r="A325" s="62">
        <f t="shared" ref="A325" si="6">1+A324</f>
        <v>323</v>
      </c>
      <c r="B325" s="77"/>
      <c r="C325" s="37"/>
      <c r="D325" s="75"/>
      <c r="E325" s="75"/>
      <c r="F325" s="80"/>
      <c r="G325" s="75"/>
      <c r="H325" s="75"/>
      <c r="I325" s="79"/>
      <c r="J325" s="78"/>
      <c r="K325" s="9"/>
      <c r="L325" s="16"/>
      <c r="M325" s="9"/>
      <c r="N325" s="4"/>
      <c r="O325" s="4"/>
      <c r="P325" s="4"/>
    </row>
    <row r="326" spans="1:16" ht="66" customHeight="1">
      <c r="A326" s="62">
        <f t="shared" ref="A326:A335" si="7">1+A325</f>
        <v>324</v>
      </c>
      <c r="B326" s="77"/>
      <c r="C326" s="37"/>
      <c r="D326" s="75"/>
      <c r="E326" s="75"/>
      <c r="F326" s="80"/>
      <c r="G326" s="75"/>
      <c r="H326" s="75"/>
      <c r="I326" s="79"/>
      <c r="J326" s="78"/>
      <c r="K326" s="9"/>
      <c r="L326" s="16"/>
      <c r="M326" s="9"/>
      <c r="N326" s="4"/>
      <c r="O326" s="4"/>
      <c r="P326" s="4"/>
    </row>
    <row r="327" spans="1:16" ht="66" customHeight="1">
      <c r="A327" s="62">
        <f t="shared" si="7"/>
        <v>325</v>
      </c>
      <c r="B327" s="77"/>
      <c r="C327" s="37"/>
      <c r="D327" s="75"/>
      <c r="E327" s="75"/>
      <c r="F327" s="80"/>
      <c r="G327" s="75"/>
      <c r="H327" s="75"/>
      <c r="I327" s="79"/>
      <c r="J327" s="78"/>
      <c r="K327" s="9"/>
      <c r="L327" s="16"/>
      <c r="M327" s="9"/>
      <c r="N327" s="4"/>
      <c r="O327" s="4"/>
      <c r="P327" s="4"/>
    </row>
    <row r="328" spans="1:16" ht="66" customHeight="1">
      <c r="A328" s="62">
        <f t="shared" si="7"/>
        <v>326</v>
      </c>
      <c r="B328" s="77"/>
      <c r="C328" s="37"/>
      <c r="D328" s="75"/>
      <c r="E328" s="75"/>
      <c r="F328" s="80"/>
      <c r="G328" s="75"/>
      <c r="H328" s="75"/>
      <c r="I328" s="79"/>
      <c r="J328" s="78"/>
      <c r="K328" s="9"/>
      <c r="L328" s="16"/>
      <c r="M328" s="9"/>
      <c r="N328" s="4"/>
      <c r="O328" s="4"/>
      <c r="P328" s="4"/>
    </row>
    <row r="329" spans="1:16" ht="66" customHeight="1">
      <c r="A329" s="62">
        <f t="shared" si="7"/>
        <v>327</v>
      </c>
      <c r="B329" s="77"/>
      <c r="C329" s="37"/>
      <c r="D329" s="75"/>
      <c r="E329" s="75"/>
      <c r="F329" s="80"/>
      <c r="G329" s="75"/>
      <c r="H329" s="75"/>
      <c r="I329" s="79"/>
      <c r="J329" s="78"/>
      <c r="K329" s="9"/>
      <c r="L329" s="16"/>
      <c r="M329" s="9"/>
      <c r="N329" s="4"/>
      <c r="O329" s="4"/>
      <c r="P329" s="4"/>
    </row>
    <row r="330" spans="1:16" ht="66" customHeight="1">
      <c r="A330" s="62">
        <f t="shared" si="7"/>
        <v>328</v>
      </c>
      <c r="B330" s="77"/>
      <c r="C330" s="37"/>
      <c r="D330" s="75"/>
      <c r="E330" s="75"/>
      <c r="F330" s="80"/>
      <c r="G330" s="75"/>
      <c r="H330" s="75"/>
      <c r="I330" s="79"/>
      <c r="J330" s="78"/>
      <c r="K330" s="9"/>
      <c r="L330" s="16"/>
      <c r="M330" s="9"/>
      <c r="N330" s="4"/>
      <c r="O330" s="4"/>
      <c r="P330" s="4"/>
    </row>
    <row r="331" spans="1:16" ht="66" customHeight="1">
      <c r="A331" s="62">
        <f t="shared" si="7"/>
        <v>329</v>
      </c>
      <c r="B331" s="77"/>
      <c r="C331" s="37"/>
      <c r="D331" s="75"/>
      <c r="E331" s="75"/>
      <c r="F331" s="80"/>
      <c r="G331" s="75"/>
      <c r="H331" s="75"/>
      <c r="I331" s="79"/>
      <c r="J331" s="78"/>
      <c r="K331" s="9"/>
      <c r="L331" s="16"/>
      <c r="M331" s="9"/>
      <c r="N331" s="4"/>
      <c r="O331" s="4"/>
      <c r="P331" s="4"/>
    </row>
    <row r="332" spans="1:16" ht="66" customHeight="1">
      <c r="A332" s="62">
        <f t="shared" si="7"/>
        <v>330</v>
      </c>
      <c r="B332" s="77"/>
      <c r="C332" s="37"/>
      <c r="D332" s="75"/>
      <c r="E332" s="75"/>
      <c r="F332" s="80"/>
      <c r="G332" s="75"/>
      <c r="H332" s="75"/>
      <c r="I332" s="79"/>
      <c r="J332" s="78"/>
      <c r="K332" s="9"/>
      <c r="L332" s="16"/>
      <c r="M332" s="9"/>
      <c r="N332" s="4"/>
      <c r="O332" s="4"/>
      <c r="P332" s="4"/>
    </row>
    <row r="333" spans="1:16" ht="66" customHeight="1">
      <c r="A333" s="62">
        <f t="shared" si="7"/>
        <v>331</v>
      </c>
      <c r="B333" s="77"/>
      <c r="C333" s="37"/>
      <c r="D333" s="75"/>
      <c r="E333" s="75"/>
      <c r="F333" s="80"/>
      <c r="G333" s="75"/>
      <c r="H333" s="75"/>
      <c r="I333" s="79"/>
      <c r="J333" s="78"/>
      <c r="K333" s="9"/>
      <c r="L333" s="16"/>
      <c r="M333" s="9"/>
      <c r="N333" s="4"/>
      <c r="O333" s="4"/>
      <c r="P333" s="4"/>
    </row>
    <row r="334" spans="1:16" ht="66" customHeight="1">
      <c r="A334" s="62">
        <f t="shared" si="7"/>
        <v>332</v>
      </c>
      <c r="B334" s="77"/>
      <c r="C334" s="37"/>
      <c r="D334" s="75"/>
      <c r="E334" s="75"/>
      <c r="F334" s="80"/>
      <c r="G334" s="75"/>
      <c r="H334" s="75"/>
      <c r="I334" s="79"/>
      <c r="J334" s="78"/>
      <c r="K334" s="9"/>
      <c r="L334" s="16"/>
      <c r="M334" s="9"/>
      <c r="N334" s="4"/>
      <c r="O334" s="4"/>
      <c r="P334" s="4"/>
    </row>
    <row r="335" spans="1:16" ht="66" customHeight="1">
      <c r="A335" s="62">
        <f t="shared" si="7"/>
        <v>333</v>
      </c>
      <c r="B335" s="77"/>
      <c r="C335" s="37"/>
      <c r="D335" s="75"/>
      <c r="E335" s="75"/>
      <c r="F335" s="80"/>
      <c r="G335" s="75"/>
      <c r="H335" s="75"/>
      <c r="I335" s="79"/>
      <c r="J335" s="78"/>
      <c r="K335" s="9"/>
      <c r="L335" s="16"/>
      <c r="M335" s="9"/>
      <c r="N335" s="4"/>
      <c r="O335" s="4"/>
      <c r="P335" s="4"/>
    </row>
  </sheetData>
  <sheetProtection selectLockedCells="1" selectUnlockedCells="1"/>
  <autoFilter ref="B2:L335">
    <filterColumn colId="6"/>
  </autoFilter>
  <sortState ref="A2:P341">
    <sortCondition ref="B2:B341"/>
  </sortState>
  <mergeCells count="1">
    <mergeCell ref="A1:K1"/>
  </mergeCells>
  <pageMargins left="0.15748031496062992" right="0.15748031496062992" top="0.19685039370078741" bottom="0.19685039370078741" header="0.51181102362204722" footer="0.51181102362204722"/>
  <pageSetup paperSize="9" scale="50" firstPageNumber="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7"/>
  <sheetViews>
    <sheetView workbookViewId="0">
      <selection sqref="A1:XFD1048576"/>
    </sheetView>
  </sheetViews>
  <sheetFormatPr defaultColWidth="8.42578125" defaultRowHeight="17.100000000000001" customHeight="1"/>
  <cols>
    <col min="1" max="1" width="15.5703125" style="5" customWidth="1"/>
    <col min="2" max="2" width="34.140625" style="5" customWidth="1"/>
    <col min="3" max="5" width="26.42578125" style="5" customWidth="1"/>
    <col min="6" max="7" width="29.42578125" style="5" customWidth="1"/>
    <col min="8" max="8" width="29.42578125" style="18" customWidth="1"/>
    <col min="9" max="9" width="29.42578125" style="5" customWidth="1"/>
    <col min="10" max="10" width="32.42578125" style="5" customWidth="1"/>
    <col min="11" max="11" width="25.85546875" style="17" customWidth="1"/>
    <col min="12" max="12" width="34.85546875" style="17" customWidth="1"/>
    <col min="13" max="13" width="26.42578125" style="5" customWidth="1"/>
    <col min="14" max="14" width="25.42578125" style="5" customWidth="1"/>
    <col min="15" max="15" width="29.85546875" style="5" customWidth="1"/>
    <col min="16" max="16384" width="8.42578125" style="5"/>
  </cols>
  <sheetData>
    <row r="1" spans="1:15" ht="46.5" customHeight="1">
      <c r="A1" s="10" t="s">
        <v>1183</v>
      </c>
      <c r="B1" s="10" t="s">
        <v>0</v>
      </c>
      <c r="C1" s="11" t="s">
        <v>1</v>
      </c>
      <c r="D1" s="12" t="s">
        <v>792</v>
      </c>
      <c r="E1" s="10" t="s">
        <v>1385</v>
      </c>
      <c r="F1" s="10" t="s">
        <v>2</v>
      </c>
      <c r="G1" s="11" t="s">
        <v>3</v>
      </c>
      <c r="H1" s="13" t="s">
        <v>4</v>
      </c>
      <c r="I1" s="11" t="s">
        <v>5</v>
      </c>
      <c r="J1" s="11" t="s">
        <v>6</v>
      </c>
      <c r="K1" s="66" t="s">
        <v>7</v>
      </c>
      <c r="L1" s="9" t="s">
        <v>1124</v>
      </c>
      <c r="M1" s="4"/>
      <c r="N1" s="4"/>
      <c r="O1" s="4"/>
    </row>
    <row r="2" spans="1:15" ht="79.5" customHeight="1">
      <c r="A2" s="4"/>
      <c r="B2" s="4">
        <v>2315081889</v>
      </c>
      <c r="C2" s="8" t="s">
        <v>928</v>
      </c>
      <c r="D2" s="2" t="s">
        <v>844</v>
      </c>
      <c r="E2" s="2" t="s">
        <v>8</v>
      </c>
      <c r="F2" s="4" t="s">
        <v>9</v>
      </c>
      <c r="G2" s="2" t="s">
        <v>10</v>
      </c>
      <c r="H2" s="6" t="s">
        <v>11</v>
      </c>
      <c r="I2" s="4" t="s">
        <v>59</v>
      </c>
      <c r="J2" s="2" t="s">
        <v>12</v>
      </c>
      <c r="K2" s="67"/>
      <c r="L2" s="8"/>
      <c r="M2" s="2"/>
      <c r="N2" s="4"/>
      <c r="O2" s="4"/>
    </row>
    <row r="3" spans="1:15" ht="38.25">
      <c r="A3" s="4"/>
      <c r="B3" s="4">
        <v>6163072235</v>
      </c>
      <c r="C3" s="9" t="s">
        <v>853</v>
      </c>
      <c r="D3" s="4" t="s">
        <v>845</v>
      </c>
      <c r="E3" s="4" t="s">
        <v>13</v>
      </c>
      <c r="F3" s="4" t="s">
        <v>14</v>
      </c>
      <c r="G3" s="4" t="s">
        <v>15</v>
      </c>
      <c r="H3" s="19">
        <v>7650</v>
      </c>
      <c r="I3" s="4" t="s">
        <v>16</v>
      </c>
      <c r="J3" s="30" t="s">
        <v>17</v>
      </c>
      <c r="K3" s="67"/>
      <c r="L3" s="9"/>
      <c r="M3" s="30"/>
      <c r="N3" s="4"/>
      <c r="O3" s="4"/>
    </row>
    <row r="4" spans="1:15" ht="51">
      <c r="A4" s="4"/>
      <c r="B4" s="4">
        <v>2315108900</v>
      </c>
      <c r="C4" s="4" t="s">
        <v>847</v>
      </c>
      <c r="D4" s="4" t="s">
        <v>846</v>
      </c>
      <c r="E4" s="4" t="s">
        <v>18</v>
      </c>
      <c r="F4" s="4" t="s">
        <v>19</v>
      </c>
      <c r="G4" s="4" t="s">
        <v>20</v>
      </c>
      <c r="H4" s="19" t="s">
        <v>21</v>
      </c>
      <c r="I4" s="4" t="s">
        <v>22</v>
      </c>
      <c r="J4" s="4" t="s">
        <v>23</v>
      </c>
      <c r="K4" s="67"/>
      <c r="L4" s="9"/>
      <c r="M4" s="4"/>
      <c r="N4" s="4"/>
      <c r="O4" s="4"/>
    </row>
    <row r="5" spans="1:15" ht="51">
      <c r="A5" s="4"/>
      <c r="B5" s="4">
        <v>2315108900</v>
      </c>
      <c r="C5" s="4" t="s">
        <v>847</v>
      </c>
      <c r="D5" s="4" t="s">
        <v>846</v>
      </c>
      <c r="E5" s="4" t="s">
        <v>24</v>
      </c>
      <c r="F5" s="4" t="s">
        <v>25</v>
      </c>
      <c r="G5" s="4" t="s">
        <v>20</v>
      </c>
      <c r="H5" s="19" t="s">
        <v>21</v>
      </c>
      <c r="I5" s="4" t="s">
        <v>26</v>
      </c>
      <c r="J5" s="4" t="s">
        <v>27</v>
      </c>
      <c r="K5" s="67"/>
      <c r="L5" s="9"/>
      <c r="M5" s="4"/>
      <c r="N5" s="4"/>
      <c r="O5" s="4"/>
    </row>
    <row r="6" spans="1:15" ht="76.5">
      <c r="A6" s="4"/>
      <c r="B6" s="4">
        <v>7743111112</v>
      </c>
      <c r="C6" s="4" t="s">
        <v>848</v>
      </c>
      <c r="D6" s="4" t="s">
        <v>903</v>
      </c>
      <c r="E6" s="4" t="s">
        <v>28</v>
      </c>
      <c r="F6" s="4" t="s">
        <v>29</v>
      </c>
      <c r="G6" s="2" t="s">
        <v>854</v>
      </c>
      <c r="H6" s="19">
        <v>9000</v>
      </c>
      <c r="I6" s="4" t="s">
        <v>59</v>
      </c>
      <c r="J6" s="4" t="s">
        <v>30</v>
      </c>
      <c r="K6" s="67"/>
      <c r="L6" s="8"/>
      <c r="M6" s="4"/>
      <c r="N6" s="4"/>
      <c r="O6" s="4"/>
    </row>
    <row r="7" spans="1:15" ht="108.75" customHeight="1">
      <c r="A7" s="4"/>
      <c r="B7" s="4">
        <v>7825363488</v>
      </c>
      <c r="C7" s="3" t="s">
        <v>850</v>
      </c>
      <c r="D7" s="3" t="s">
        <v>849</v>
      </c>
      <c r="E7" s="4" t="s">
        <v>31</v>
      </c>
      <c r="F7" s="4" t="s">
        <v>32</v>
      </c>
      <c r="G7" s="4" t="s">
        <v>33</v>
      </c>
      <c r="H7" s="19" t="s">
        <v>34</v>
      </c>
      <c r="I7" s="4" t="s">
        <v>35</v>
      </c>
      <c r="J7" s="4" t="s">
        <v>36</v>
      </c>
      <c r="K7" s="67"/>
      <c r="L7" s="9"/>
      <c r="M7" s="4"/>
      <c r="N7" s="4"/>
      <c r="O7" s="4"/>
    </row>
    <row r="8" spans="1:15" ht="63.75">
      <c r="A8" s="4"/>
      <c r="B8" s="4">
        <v>7733108569</v>
      </c>
      <c r="C8" s="4" t="s">
        <v>904</v>
      </c>
      <c r="D8" s="4" t="s">
        <v>905</v>
      </c>
      <c r="E8" s="4" t="s">
        <v>37</v>
      </c>
      <c r="F8" s="4" t="s">
        <v>38</v>
      </c>
      <c r="G8" s="4" t="s">
        <v>1064</v>
      </c>
      <c r="H8" s="19">
        <v>12000</v>
      </c>
      <c r="I8" s="4" t="s">
        <v>59</v>
      </c>
      <c r="J8" s="4" t="s">
        <v>39</v>
      </c>
      <c r="K8" s="67"/>
      <c r="L8" s="8"/>
      <c r="M8" s="4"/>
      <c r="N8" s="4"/>
      <c r="O8" s="4"/>
    </row>
    <row r="9" spans="1:15" ht="51">
      <c r="A9" s="4"/>
      <c r="B9" s="4">
        <v>6164099705</v>
      </c>
      <c r="C9" s="4" t="s">
        <v>855</v>
      </c>
      <c r="D9" s="4" t="s">
        <v>906</v>
      </c>
      <c r="E9" s="4" t="s">
        <v>40</v>
      </c>
      <c r="F9" s="4" t="s">
        <v>41</v>
      </c>
      <c r="G9" s="4" t="s">
        <v>42</v>
      </c>
      <c r="H9" s="19">
        <v>36000</v>
      </c>
      <c r="I9" s="4" t="s">
        <v>16</v>
      </c>
      <c r="J9" s="4" t="s">
        <v>43</v>
      </c>
      <c r="K9" s="68" t="s">
        <v>44</v>
      </c>
      <c r="L9" s="9"/>
      <c r="M9" s="4"/>
      <c r="N9" s="4"/>
      <c r="O9" s="4"/>
    </row>
    <row r="10" spans="1:15" ht="134.25" customHeight="1">
      <c r="A10" s="4"/>
      <c r="B10" s="4">
        <v>7802048578</v>
      </c>
      <c r="C10" s="4" t="s">
        <v>907</v>
      </c>
      <c r="D10" s="4" t="s">
        <v>908</v>
      </c>
      <c r="E10" s="4" t="s">
        <v>45</v>
      </c>
      <c r="F10" s="4" t="s">
        <v>46</v>
      </c>
      <c r="G10" s="4" t="s">
        <v>47</v>
      </c>
      <c r="H10" s="19">
        <v>5000</v>
      </c>
      <c r="I10" s="4" t="s">
        <v>59</v>
      </c>
      <c r="J10" s="4" t="s">
        <v>48</v>
      </c>
      <c r="K10" s="67"/>
      <c r="L10" s="8"/>
      <c r="M10" s="4"/>
      <c r="N10" s="4"/>
      <c r="O10" s="4"/>
    </row>
    <row r="11" spans="1:15" ht="80.25" customHeight="1">
      <c r="A11" s="4"/>
      <c r="B11" s="4">
        <v>7704218694</v>
      </c>
      <c r="C11" s="4" t="s">
        <v>856</v>
      </c>
      <c r="D11" s="4" t="s">
        <v>909</v>
      </c>
      <c r="E11" s="4" t="s">
        <v>49</v>
      </c>
      <c r="F11" s="4" t="s">
        <v>50</v>
      </c>
      <c r="G11" s="4" t="s">
        <v>51</v>
      </c>
      <c r="H11" s="19" t="s">
        <v>52</v>
      </c>
      <c r="I11" s="4" t="s">
        <v>59</v>
      </c>
      <c r="J11" s="4" t="s">
        <v>53</v>
      </c>
      <c r="K11" s="67"/>
      <c r="L11" s="9"/>
      <c r="M11" s="4"/>
      <c r="N11" s="4"/>
      <c r="O11" s="4"/>
    </row>
    <row r="12" spans="1:15" ht="75" customHeight="1">
      <c r="A12" s="4"/>
      <c r="B12" s="4">
        <v>6452049267</v>
      </c>
      <c r="C12" s="4" t="s">
        <v>910</v>
      </c>
      <c r="D12" s="4" t="s">
        <v>911</v>
      </c>
      <c r="E12" s="4" t="s">
        <v>49</v>
      </c>
      <c r="F12" s="4" t="s">
        <v>54</v>
      </c>
      <c r="G12" s="4" t="s">
        <v>1394</v>
      </c>
      <c r="H12" s="19" t="s">
        <v>52</v>
      </c>
      <c r="I12" s="20">
        <v>43465</v>
      </c>
      <c r="J12" s="4" t="s">
        <v>55</v>
      </c>
      <c r="K12" s="67" t="s">
        <v>1048</v>
      </c>
      <c r="L12" s="9"/>
      <c r="M12" s="4"/>
      <c r="N12" s="4"/>
      <c r="O12" s="4"/>
    </row>
    <row r="13" spans="1:15" ht="66.400000000000006" customHeight="1">
      <c r="A13" s="4"/>
      <c r="B13" s="4">
        <v>7725756051</v>
      </c>
      <c r="C13" s="4" t="s">
        <v>740</v>
      </c>
      <c r="D13" s="4" t="s">
        <v>798</v>
      </c>
      <c r="E13" s="4" t="s">
        <v>56</v>
      </c>
      <c r="F13" s="4" t="s">
        <v>57</v>
      </c>
      <c r="G13" s="4" t="s">
        <v>58</v>
      </c>
      <c r="H13" s="19">
        <v>9500</v>
      </c>
      <c r="I13" s="4" t="s">
        <v>59</v>
      </c>
      <c r="J13" s="4" t="s">
        <v>60</v>
      </c>
      <c r="K13" s="67"/>
      <c r="L13" s="9"/>
      <c r="M13" s="4"/>
      <c r="N13" s="4"/>
      <c r="O13" s="4"/>
    </row>
    <row r="14" spans="1:15" ht="76.5" customHeight="1">
      <c r="A14" s="4"/>
      <c r="B14" s="4">
        <v>7734197385</v>
      </c>
      <c r="C14" s="4" t="s">
        <v>857</v>
      </c>
      <c r="D14" s="4" t="s">
        <v>912</v>
      </c>
      <c r="E14" s="4" t="s">
        <v>61</v>
      </c>
      <c r="F14" s="4" t="s">
        <v>62</v>
      </c>
      <c r="G14" s="4" t="s">
        <v>63</v>
      </c>
      <c r="H14" s="19">
        <v>18400</v>
      </c>
      <c r="I14" s="4" t="s">
        <v>59</v>
      </c>
      <c r="J14" s="4" t="s">
        <v>64</v>
      </c>
      <c r="K14" s="67"/>
      <c r="L14" s="9"/>
      <c r="M14" s="4"/>
      <c r="N14" s="4"/>
      <c r="O14" s="4"/>
    </row>
    <row r="15" spans="1:15" ht="129.94999999999999" customHeight="1">
      <c r="A15" s="4"/>
      <c r="B15" s="4">
        <v>7802048578</v>
      </c>
      <c r="C15" s="4" t="s">
        <v>907</v>
      </c>
      <c r="D15" s="4" t="s">
        <v>908</v>
      </c>
      <c r="E15" s="4" t="s">
        <v>65</v>
      </c>
      <c r="F15" s="4" t="s">
        <v>66</v>
      </c>
      <c r="G15" s="4" t="s">
        <v>67</v>
      </c>
      <c r="H15" s="19">
        <v>18000</v>
      </c>
      <c r="I15" s="4" t="s">
        <v>59</v>
      </c>
      <c r="J15" s="4" t="s">
        <v>48</v>
      </c>
      <c r="K15" s="67"/>
      <c r="L15" s="9"/>
      <c r="M15" s="4"/>
      <c r="N15" s="4"/>
      <c r="O15" s="4"/>
    </row>
    <row r="16" spans="1:15" ht="110.1" customHeight="1">
      <c r="A16" s="4"/>
      <c r="B16" s="4">
        <v>2311199390</v>
      </c>
      <c r="C16" s="4" t="s">
        <v>852</v>
      </c>
      <c r="D16" s="4" t="s">
        <v>913</v>
      </c>
      <c r="E16" s="4" t="s">
        <v>68</v>
      </c>
      <c r="F16" s="4" t="s">
        <v>69</v>
      </c>
      <c r="G16" s="4" t="s">
        <v>70</v>
      </c>
      <c r="H16" s="19">
        <v>46000</v>
      </c>
      <c r="I16" s="4" t="s">
        <v>59</v>
      </c>
      <c r="J16" s="4" t="s">
        <v>71</v>
      </c>
      <c r="K16" s="67"/>
      <c r="L16" s="9"/>
      <c r="M16" s="4"/>
      <c r="N16" s="4"/>
      <c r="O16" s="4"/>
    </row>
    <row r="17" spans="1:15" ht="118.5" customHeight="1">
      <c r="A17" s="4"/>
      <c r="B17" s="4">
        <v>2312180680</v>
      </c>
      <c r="C17" s="4" t="s">
        <v>858</v>
      </c>
      <c r="D17" s="4" t="s">
        <v>914</v>
      </c>
      <c r="E17" s="4"/>
      <c r="F17" s="4" t="s">
        <v>72</v>
      </c>
      <c r="G17" s="4" t="s">
        <v>1111</v>
      </c>
      <c r="H17" s="19" t="s">
        <v>73</v>
      </c>
      <c r="I17" s="20">
        <v>43830</v>
      </c>
      <c r="J17" s="4" t="s">
        <v>75</v>
      </c>
      <c r="K17" s="16"/>
      <c r="L17" s="9" t="s">
        <v>1109</v>
      </c>
      <c r="M17" s="4"/>
      <c r="N17" s="4"/>
      <c r="O17" s="4"/>
    </row>
    <row r="18" spans="1:15" ht="133.5" customHeight="1">
      <c r="A18" s="4"/>
      <c r="B18" s="4">
        <v>2311077377</v>
      </c>
      <c r="C18" s="4" t="s">
        <v>887</v>
      </c>
      <c r="D18" s="4" t="s">
        <v>915</v>
      </c>
      <c r="E18" s="4" t="s">
        <v>76</v>
      </c>
      <c r="F18" s="4" t="s">
        <v>77</v>
      </c>
      <c r="G18" s="4" t="s">
        <v>78</v>
      </c>
      <c r="H18" s="19" t="s">
        <v>79</v>
      </c>
      <c r="I18" s="20">
        <v>44561</v>
      </c>
      <c r="J18" s="1" t="s">
        <v>80</v>
      </c>
      <c r="K18" s="16"/>
      <c r="L18" s="9"/>
      <c r="M18" s="4"/>
      <c r="N18" s="4"/>
      <c r="O18" s="4"/>
    </row>
    <row r="19" spans="1:15" ht="41.85" customHeight="1">
      <c r="A19" s="4"/>
      <c r="B19" s="4">
        <v>6163112329</v>
      </c>
      <c r="C19" s="4" t="s">
        <v>745</v>
      </c>
      <c r="D19" s="4" t="s">
        <v>916</v>
      </c>
      <c r="E19" s="4" t="s">
        <v>81</v>
      </c>
      <c r="F19" s="4" t="s">
        <v>82</v>
      </c>
      <c r="G19" s="4" t="s">
        <v>83</v>
      </c>
      <c r="H19" s="19">
        <v>27000</v>
      </c>
      <c r="I19" s="4" t="s">
        <v>59</v>
      </c>
      <c r="J19" s="1" t="s">
        <v>84</v>
      </c>
      <c r="K19" s="16"/>
      <c r="L19" s="9"/>
      <c r="M19" s="4"/>
      <c r="N19" s="4"/>
      <c r="O19" s="4"/>
    </row>
    <row r="20" spans="1:15" ht="79.150000000000006" customHeight="1">
      <c r="A20" s="4"/>
      <c r="B20" s="4">
        <v>7704223380</v>
      </c>
      <c r="C20" s="4" t="s">
        <v>746</v>
      </c>
      <c r="D20" s="4" t="s">
        <v>917</v>
      </c>
      <c r="E20" s="4" t="s">
        <v>49</v>
      </c>
      <c r="F20" s="4" t="s">
        <v>85</v>
      </c>
      <c r="G20" s="4" t="s">
        <v>86</v>
      </c>
      <c r="H20" s="19" t="s">
        <v>87</v>
      </c>
      <c r="I20" s="4" t="s">
        <v>74</v>
      </c>
      <c r="J20" s="4" t="s">
        <v>88</v>
      </c>
      <c r="K20" s="16" t="s">
        <v>89</v>
      </c>
      <c r="L20" s="9"/>
      <c r="M20" s="4"/>
      <c r="N20" s="4"/>
      <c r="O20" s="4"/>
    </row>
    <row r="21" spans="1:15" ht="53.65" customHeight="1">
      <c r="A21" s="4"/>
      <c r="B21" s="4">
        <v>2321007675</v>
      </c>
      <c r="C21" s="4" t="s">
        <v>859</v>
      </c>
      <c r="D21" s="4" t="s">
        <v>918</v>
      </c>
      <c r="E21" s="4" t="s">
        <v>90</v>
      </c>
      <c r="F21" s="4" t="s">
        <v>91</v>
      </c>
      <c r="G21" s="4" t="s">
        <v>92</v>
      </c>
      <c r="H21" s="19" t="s">
        <v>93</v>
      </c>
      <c r="I21" s="4" t="s">
        <v>74</v>
      </c>
      <c r="J21" s="4" t="s">
        <v>94</v>
      </c>
      <c r="K21" s="16"/>
      <c r="L21" s="9"/>
      <c r="M21" s="4"/>
      <c r="N21" s="4"/>
      <c r="O21" s="4"/>
    </row>
    <row r="22" spans="1:15" ht="63.75">
      <c r="A22" s="4"/>
      <c r="B22" s="4">
        <v>6321407617</v>
      </c>
      <c r="C22" s="4" t="s">
        <v>860</v>
      </c>
      <c r="D22" s="4" t="s">
        <v>841</v>
      </c>
      <c r="E22" s="4" t="s">
        <v>95</v>
      </c>
      <c r="F22" s="4" t="s">
        <v>96</v>
      </c>
      <c r="G22" s="4" t="s">
        <v>861</v>
      </c>
      <c r="H22" s="19">
        <v>2700</v>
      </c>
      <c r="I22" s="4" t="s">
        <v>59</v>
      </c>
      <c r="J22" s="4" t="s">
        <v>97</v>
      </c>
      <c r="K22" s="16" t="s">
        <v>98</v>
      </c>
      <c r="L22" s="9"/>
      <c r="M22" s="4"/>
      <c r="N22" s="4"/>
      <c r="O22" s="4"/>
    </row>
    <row r="23" spans="1:15" ht="63.75">
      <c r="A23" s="4"/>
      <c r="B23" s="4">
        <v>6321407617</v>
      </c>
      <c r="C23" s="4" t="s">
        <v>860</v>
      </c>
      <c r="D23" s="4" t="s">
        <v>841</v>
      </c>
      <c r="E23" s="4" t="s">
        <v>99</v>
      </c>
      <c r="F23" s="4" t="s">
        <v>100</v>
      </c>
      <c r="G23" s="4" t="s">
        <v>861</v>
      </c>
      <c r="H23" s="19">
        <v>4200</v>
      </c>
      <c r="I23" s="4" t="s">
        <v>59</v>
      </c>
      <c r="J23" s="4" t="s">
        <v>97</v>
      </c>
      <c r="K23" s="16"/>
      <c r="L23" s="9"/>
      <c r="M23" s="4"/>
      <c r="N23" s="4"/>
      <c r="O23" s="4"/>
    </row>
    <row r="24" spans="1:15" ht="70.349999999999994" customHeight="1">
      <c r="A24" s="4"/>
      <c r="B24" s="4">
        <v>7729501819</v>
      </c>
      <c r="C24" s="4" t="s">
        <v>862</v>
      </c>
      <c r="D24" s="4" t="s">
        <v>919</v>
      </c>
      <c r="E24" s="4"/>
      <c r="F24" s="4" t="s">
        <v>101</v>
      </c>
      <c r="G24" s="4" t="s">
        <v>102</v>
      </c>
      <c r="H24" s="19">
        <v>870000</v>
      </c>
      <c r="I24" s="4" t="s">
        <v>74</v>
      </c>
      <c r="J24" s="4" t="s">
        <v>103</v>
      </c>
      <c r="K24" s="16" t="s">
        <v>104</v>
      </c>
      <c r="L24" s="9"/>
      <c r="M24" s="4"/>
      <c r="N24" s="4"/>
      <c r="O24" s="4"/>
    </row>
    <row r="25" spans="1:15" ht="42" customHeight="1">
      <c r="A25" s="4"/>
      <c r="B25" s="4"/>
      <c r="C25" s="4" t="s">
        <v>747</v>
      </c>
      <c r="D25" s="4" t="s">
        <v>920</v>
      </c>
      <c r="E25" s="32"/>
      <c r="F25" s="4" t="s">
        <v>105</v>
      </c>
      <c r="G25" s="4" t="s">
        <v>106</v>
      </c>
      <c r="H25" s="19" t="s">
        <v>107</v>
      </c>
      <c r="I25" s="4" t="s">
        <v>74</v>
      </c>
      <c r="J25" s="4"/>
      <c r="K25" s="16"/>
      <c r="L25" s="9"/>
      <c r="M25" s="4"/>
      <c r="N25" s="4"/>
      <c r="O25" s="4"/>
    </row>
    <row r="26" spans="1:15" ht="65.650000000000006" customHeight="1">
      <c r="A26" s="20">
        <v>43249</v>
      </c>
      <c r="B26" s="4">
        <v>2315078029</v>
      </c>
      <c r="C26" s="4" t="s">
        <v>1156</v>
      </c>
      <c r="D26" s="4" t="s">
        <v>921</v>
      </c>
      <c r="E26" s="4" t="s">
        <v>108</v>
      </c>
      <c r="F26" s="4" t="s">
        <v>1157</v>
      </c>
      <c r="G26" s="4" t="s">
        <v>109</v>
      </c>
      <c r="H26" s="19" t="s">
        <v>107</v>
      </c>
      <c r="I26" s="20">
        <v>43830</v>
      </c>
      <c r="J26" s="4" t="s">
        <v>110</v>
      </c>
      <c r="K26" s="16"/>
      <c r="L26" s="9"/>
      <c r="M26" s="4"/>
      <c r="N26" s="4"/>
      <c r="O26" s="4"/>
    </row>
    <row r="27" spans="1:15" ht="131.25" customHeight="1">
      <c r="A27" s="4"/>
      <c r="B27" s="4">
        <v>7743111112</v>
      </c>
      <c r="C27" s="4" t="s">
        <v>543</v>
      </c>
      <c r="D27" s="4" t="s">
        <v>903</v>
      </c>
      <c r="E27" s="4" t="s">
        <v>111</v>
      </c>
      <c r="F27" s="4" t="s">
        <v>112</v>
      </c>
      <c r="G27" s="4" t="s">
        <v>113</v>
      </c>
      <c r="H27" s="19"/>
      <c r="I27" s="4" t="s">
        <v>59</v>
      </c>
      <c r="J27" s="4"/>
      <c r="K27" s="16"/>
      <c r="L27" s="9"/>
      <c r="M27" s="4"/>
      <c r="N27" s="4"/>
      <c r="O27" s="4"/>
    </row>
    <row r="28" spans="1:15" ht="132.4" customHeight="1">
      <c r="A28" s="4"/>
      <c r="B28" s="4">
        <v>7708503727</v>
      </c>
      <c r="C28" s="4" t="s">
        <v>965</v>
      </c>
      <c r="D28" s="4" t="s">
        <v>966</v>
      </c>
      <c r="E28" s="4" t="s">
        <v>49</v>
      </c>
      <c r="F28" s="4" t="s">
        <v>114</v>
      </c>
      <c r="G28" s="4" t="s">
        <v>109</v>
      </c>
      <c r="H28" s="19" t="s">
        <v>107</v>
      </c>
      <c r="I28" s="4" t="s">
        <v>59</v>
      </c>
      <c r="J28" s="4" t="s">
        <v>115</v>
      </c>
      <c r="K28" s="16"/>
      <c r="L28" s="9"/>
      <c r="M28" s="4"/>
      <c r="N28" s="4"/>
      <c r="O28" s="4"/>
    </row>
    <row r="29" spans="1:15" ht="63.75">
      <c r="A29" s="20">
        <v>43297</v>
      </c>
      <c r="B29" s="4">
        <v>6321407617</v>
      </c>
      <c r="C29" s="4" t="s">
        <v>860</v>
      </c>
      <c r="D29" s="4" t="s">
        <v>841</v>
      </c>
      <c r="E29" s="4" t="s">
        <v>116</v>
      </c>
      <c r="F29" s="4" t="s">
        <v>117</v>
      </c>
      <c r="G29" s="4" t="s">
        <v>113</v>
      </c>
      <c r="H29" s="19">
        <v>4200</v>
      </c>
      <c r="I29" s="4" t="s">
        <v>59</v>
      </c>
      <c r="J29" s="4" t="s">
        <v>97</v>
      </c>
      <c r="K29" s="16"/>
      <c r="L29" s="9"/>
      <c r="M29" s="4"/>
      <c r="N29" s="4"/>
      <c r="O29" s="4"/>
    </row>
    <row r="30" spans="1:15" ht="17.100000000000001" customHeight="1">
      <c r="A30" s="4"/>
      <c r="B30" s="4"/>
      <c r="C30" s="4" t="s">
        <v>863</v>
      </c>
      <c r="D30" s="4" t="s">
        <v>987</v>
      </c>
      <c r="E30" s="4" t="s">
        <v>49</v>
      </c>
      <c r="F30" s="4" t="s">
        <v>118</v>
      </c>
      <c r="G30" s="4"/>
      <c r="H30" s="19"/>
      <c r="I30" s="4"/>
      <c r="J30" s="4"/>
      <c r="K30" s="16"/>
      <c r="L30" s="9"/>
      <c r="M30" s="4"/>
      <c r="N30" s="4"/>
      <c r="O30" s="4"/>
    </row>
    <row r="31" spans="1:15" ht="34.35" customHeight="1">
      <c r="A31" s="4"/>
      <c r="B31" s="4">
        <v>2315988204</v>
      </c>
      <c r="C31" s="4" t="s">
        <v>864</v>
      </c>
      <c r="D31" s="4" t="s">
        <v>1013</v>
      </c>
      <c r="E31" s="4" t="s">
        <v>49</v>
      </c>
      <c r="F31" s="4" t="s">
        <v>119</v>
      </c>
      <c r="G31" s="4" t="s">
        <v>120</v>
      </c>
      <c r="H31" s="19" t="s">
        <v>121</v>
      </c>
      <c r="I31" s="4" t="s">
        <v>16</v>
      </c>
      <c r="J31" s="4" t="s">
        <v>122</v>
      </c>
      <c r="K31" s="16"/>
      <c r="L31" s="9"/>
      <c r="M31" s="4"/>
      <c r="N31" s="4"/>
      <c r="O31" s="4"/>
    </row>
    <row r="32" spans="1:15" ht="17.100000000000001" customHeight="1">
      <c r="A32" s="4"/>
      <c r="B32" s="4"/>
      <c r="C32" s="4" t="s">
        <v>123</v>
      </c>
      <c r="D32" s="4" t="s">
        <v>123</v>
      </c>
      <c r="E32" s="4" t="s">
        <v>49</v>
      </c>
      <c r="F32" s="4" t="s">
        <v>124</v>
      </c>
      <c r="G32" s="4"/>
      <c r="H32" s="19"/>
      <c r="I32" s="4"/>
      <c r="J32" s="4"/>
      <c r="K32" s="16"/>
      <c r="L32" s="9"/>
      <c r="M32" s="4"/>
      <c r="N32" s="4"/>
      <c r="O32" s="4"/>
    </row>
    <row r="33" spans="1:15" ht="95.45" customHeight="1">
      <c r="A33" s="4"/>
      <c r="B33" s="4">
        <v>6321407617</v>
      </c>
      <c r="C33" s="4" t="s">
        <v>860</v>
      </c>
      <c r="D33" s="4" t="s">
        <v>841</v>
      </c>
      <c r="E33" s="4" t="s">
        <v>125</v>
      </c>
      <c r="F33" s="4" t="s">
        <v>126</v>
      </c>
      <c r="G33" s="4" t="s">
        <v>127</v>
      </c>
      <c r="H33" s="19">
        <v>4200</v>
      </c>
      <c r="I33" s="4" t="s">
        <v>59</v>
      </c>
      <c r="J33" s="4" t="s">
        <v>97</v>
      </c>
      <c r="K33" s="16"/>
      <c r="L33" s="9"/>
      <c r="M33" s="4"/>
      <c r="N33" s="4"/>
      <c r="O33" s="4"/>
    </row>
    <row r="34" spans="1:15" ht="99.95" customHeight="1">
      <c r="A34" s="4"/>
      <c r="B34" s="4">
        <v>77008123958</v>
      </c>
      <c r="C34" s="4" t="s">
        <v>1027</v>
      </c>
      <c r="D34" s="4" t="s">
        <v>1028</v>
      </c>
      <c r="E34" s="4" t="s">
        <v>128</v>
      </c>
      <c r="F34" s="4" t="s">
        <v>129</v>
      </c>
      <c r="G34" s="4" t="s">
        <v>865</v>
      </c>
      <c r="H34" s="19" t="s">
        <v>130</v>
      </c>
      <c r="I34" s="4" t="s">
        <v>59</v>
      </c>
      <c r="J34" s="4" t="s">
        <v>131</v>
      </c>
      <c r="K34" s="16"/>
      <c r="L34" s="9"/>
      <c r="M34" s="4"/>
      <c r="N34" s="4"/>
      <c r="O34" s="4"/>
    </row>
    <row r="35" spans="1:15" ht="81.400000000000006" customHeight="1">
      <c r="A35" s="4"/>
      <c r="B35" s="4">
        <v>7714312079</v>
      </c>
      <c r="C35" s="4" t="s">
        <v>866</v>
      </c>
      <c r="D35" s="4" t="s">
        <v>1014</v>
      </c>
      <c r="E35" s="4" t="s">
        <v>49</v>
      </c>
      <c r="F35" s="4" t="s">
        <v>132</v>
      </c>
      <c r="G35" s="4" t="s">
        <v>133</v>
      </c>
      <c r="H35" s="19" t="s">
        <v>130</v>
      </c>
      <c r="I35" s="4" t="s">
        <v>74</v>
      </c>
      <c r="J35" s="4" t="s">
        <v>134</v>
      </c>
      <c r="K35" s="16" t="s">
        <v>89</v>
      </c>
      <c r="L35" s="9"/>
      <c r="M35" s="4"/>
      <c r="N35" s="4"/>
      <c r="O35" s="4"/>
    </row>
    <row r="36" spans="1:15" ht="95.45" customHeight="1">
      <c r="A36" s="4"/>
      <c r="B36" s="4">
        <v>23008063783</v>
      </c>
      <c r="C36" s="4" t="s">
        <v>1000</v>
      </c>
      <c r="D36" s="4" t="s">
        <v>1001</v>
      </c>
      <c r="E36" s="4" t="s">
        <v>49</v>
      </c>
      <c r="F36" s="4" t="s">
        <v>135</v>
      </c>
      <c r="G36" s="4" t="s">
        <v>136</v>
      </c>
      <c r="H36" s="19" t="s">
        <v>130</v>
      </c>
      <c r="I36" s="4" t="s">
        <v>74</v>
      </c>
      <c r="J36" s="4" t="s">
        <v>867</v>
      </c>
      <c r="K36" s="16"/>
      <c r="L36" s="9"/>
      <c r="M36" s="4"/>
      <c r="N36" s="4"/>
      <c r="O36" s="4"/>
    </row>
    <row r="37" spans="1:15" ht="85.15" customHeight="1">
      <c r="A37" s="4"/>
      <c r="B37" s="4">
        <v>7725545237</v>
      </c>
      <c r="C37" s="4" t="s">
        <v>851</v>
      </c>
      <c r="D37" s="4" t="s">
        <v>983</v>
      </c>
      <c r="E37" s="4" t="s">
        <v>137</v>
      </c>
      <c r="F37" s="4" t="s">
        <v>138</v>
      </c>
      <c r="G37" s="4" t="s">
        <v>139</v>
      </c>
      <c r="H37" s="19" t="s">
        <v>130</v>
      </c>
      <c r="I37" s="4" t="s">
        <v>74</v>
      </c>
      <c r="J37" s="4" t="s">
        <v>868</v>
      </c>
      <c r="K37" s="16"/>
      <c r="L37" s="9"/>
      <c r="M37" s="4"/>
      <c r="N37" s="4"/>
      <c r="O37" s="4"/>
    </row>
    <row r="38" spans="1:15" ht="67.5" customHeight="1">
      <c r="A38" s="4"/>
      <c r="B38" s="4">
        <v>2315114407</v>
      </c>
      <c r="C38" s="4" t="s">
        <v>748</v>
      </c>
      <c r="D38" s="4" t="s">
        <v>1002</v>
      </c>
      <c r="E38" s="4" t="s">
        <v>49</v>
      </c>
      <c r="F38" s="4" t="s">
        <v>140</v>
      </c>
      <c r="G38" s="4" t="s">
        <v>141</v>
      </c>
      <c r="H38" s="19">
        <v>28530.03</v>
      </c>
      <c r="I38" s="4" t="s">
        <v>59</v>
      </c>
      <c r="J38" s="4" t="s">
        <v>142</v>
      </c>
      <c r="K38" s="16"/>
      <c r="L38" s="9"/>
      <c r="M38" s="4"/>
      <c r="N38" s="4"/>
      <c r="O38" s="4"/>
    </row>
    <row r="39" spans="1:15" ht="67.5" customHeight="1">
      <c r="A39" s="4"/>
      <c r="B39" s="4">
        <v>2315114407</v>
      </c>
      <c r="C39" s="4" t="s">
        <v>748</v>
      </c>
      <c r="D39" s="4" t="s">
        <v>1002</v>
      </c>
      <c r="E39" s="4" t="s">
        <v>49</v>
      </c>
      <c r="F39" s="4" t="s">
        <v>143</v>
      </c>
      <c r="G39" s="4" t="s">
        <v>141</v>
      </c>
      <c r="H39" s="19">
        <v>28530.03</v>
      </c>
      <c r="I39" s="4" t="s">
        <v>59</v>
      </c>
      <c r="J39" s="4" t="s">
        <v>142</v>
      </c>
      <c r="K39" s="16"/>
      <c r="L39" s="9"/>
      <c r="M39" s="4"/>
      <c r="N39" s="4"/>
      <c r="O39" s="4"/>
    </row>
    <row r="40" spans="1:15" ht="67.5" customHeight="1">
      <c r="A40" s="4"/>
      <c r="B40" s="4">
        <v>2315073503</v>
      </c>
      <c r="C40" s="4" t="s">
        <v>869</v>
      </c>
      <c r="D40" s="4" t="s">
        <v>927</v>
      </c>
      <c r="E40" s="4" t="s">
        <v>49</v>
      </c>
      <c r="F40" s="4" t="s">
        <v>144</v>
      </c>
      <c r="G40" s="4" t="s">
        <v>145</v>
      </c>
      <c r="H40" s="19" t="s">
        <v>130</v>
      </c>
      <c r="I40" s="4" t="s">
        <v>59</v>
      </c>
      <c r="J40" s="4" t="s">
        <v>146</v>
      </c>
      <c r="K40" s="16"/>
      <c r="L40" s="9"/>
      <c r="M40" s="4"/>
      <c r="N40" s="4"/>
      <c r="O40" s="4"/>
    </row>
    <row r="41" spans="1:15" ht="66.599999999999994" customHeight="1">
      <c r="A41" s="4"/>
      <c r="B41" s="4">
        <v>3666068423</v>
      </c>
      <c r="C41" s="4" t="s">
        <v>924</v>
      </c>
      <c r="D41" s="4" t="s">
        <v>923</v>
      </c>
      <c r="E41" s="4" t="s">
        <v>49</v>
      </c>
      <c r="F41" s="4" t="s">
        <v>147</v>
      </c>
      <c r="G41" s="4" t="s">
        <v>148</v>
      </c>
      <c r="H41" s="19" t="s">
        <v>130</v>
      </c>
      <c r="I41" s="4" t="s">
        <v>149</v>
      </c>
      <c r="J41" s="4" t="s">
        <v>150</v>
      </c>
      <c r="K41" s="16"/>
      <c r="L41" s="9"/>
      <c r="M41" s="4"/>
      <c r="N41" s="4"/>
      <c r="O41" s="4"/>
    </row>
    <row r="42" spans="1:15" ht="50.85" customHeight="1">
      <c r="A42" s="4"/>
      <c r="B42" s="4">
        <v>231501069031</v>
      </c>
      <c r="C42" s="4" t="s">
        <v>151</v>
      </c>
      <c r="D42" s="4" t="s">
        <v>945</v>
      </c>
      <c r="E42" s="4" t="s">
        <v>49</v>
      </c>
      <c r="F42" s="4" t="s">
        <v>152</v>
      </c>
      <c r="G42" s="4" t="s">
        <v>153</v>
      </c>
      <c r="H42" s="19">
        <v>100000</v>
      </c>
      <c r="I42" s="4" t="s">
        <v>154</v>
      </c>
      <c r="J42" s="4" t="s">
        <v>155</v>
      </c>
      <c r="K42" s="16"/>
      <c r="L42" s="9"/>
      <c r="M42" s="4"/>
      <c r="N42" s="4"/>
      <c r="O42" s="4"/>
    </row>
    <row r="43" spans="1:15" ht="65.650000000000006" customHeight="1">
      <c r="A43" s="4"/>
      <c r="B43" s="4">
        <v>2311199390</v>
      </c>
      <c r="C43" s="4" t="s">
        <v>852</v>
      </c>
      <c r="D43" s="4" t="s">
        <v>913</v>
      </c>
      <c r="E43" s="4" t="s">
        <v>156</v>
      </c>
      <c r="F43" s="4" t="s">
        <v>157</v>
      </c>
      <c r="G43" s="4" t="s">
        <v>158</v>
      </c>
      <c r="H43" s="19">
        <v>46000</v>
      </c>
      <c r="I43" s="4" t="s">
        <v>59</v>
      </c>
      <c r="J43" s="4" t="s">
        <v>159</v>
      </c>
      <c r="K43" s="16"/>
      <c r="L43" s="9"/>
      <c r="M43" s="4"/>
      <c r="N43" s="4"/>
      <c r="O43" s="4"/>
    </row>
    <row r="44" spans="1:15" ht="89.85" customHeight="1">
      <c r="A44" s="4"/>
      <c r="B44" s="4">
        <v>2309094505</v>
      </c>
      <c r="C44" s="4" t="s">
        <v>749</v>
      </c>
      <c r="D44" s="4" t="s">
        <v>991</v>
      </c>
      <c r="E44" s="4" t="s">
        <v>160</v>
      </c>
      <c r="F44" s="4" t="s">
        <v>161</v>
      </c>
      <c r="G44" s="4" t="s">
        <v>162</v>
      </c>
      <c r="H44" s="19">
        <v>4000</v>
      </c>
      <c r="I44" s="4" t="s">
        <v>74</v>
      </c>
      <c r="J44" s="4" t="s">
        <v>163</v>
      </c>
      <c r="K44" s="16"/>
      <c r="L44" s="9"/>
      <c r="M44" s="4"/>
      <c r="N44" s="4"/>
      <c r="O44" s="4"/>
    </row>
    <row r="45" spans="1:15" ht="67.5" customHeight="1">
      <c r="A45" s="4"/>
      <c r="B45" s="4">
        <v>7725289953</v>
      </c>
      <c r="C45" s="4" t="s">
        <v>870</v>
      </c>
      <c r="D45" s="4" t="s">
        <v>967</v>
      </c>
      <c r="E45" s="4" t="s">
        <v>164</v>
      </c>
      <c r="F45" s="4" t="s">
        <v>165</v>
      </c>
      <c r="G45" s="4" t="s">
        <v>166</v>
      </c>
      <c r="H45" s="19" t="s">
        <v>167</v>
      </c>
      <c r="I45" s="4" t="s">
        <v>59</v>
      </c>
      <c r="J45" s="4" t="s">
        <v>168</v>
      </c>
      <c r="K45" s="16"/>
      <c r="L45" s="9"/>
      <c r="M45" s="4"/>
      <c r="N45" s="4"/>
      <c r="O45" s="4"/>
    </row>
    <row r="46" spans="1:15" ht="49.15" customHeight="1">
      <c r="A46" s="4"/>
      <c r="B46" s="4">
        <v>2309094505</v>
      </c>
      <c r="C46" s="4" t="s">
        <v>749</v>
      </c>
      <c r="D46" s="4" t="s">
        <v>991</v>
      </c>
      <c r="E46" s="4" t="s">
        <v>169</v>
      </c>
      <c r="F46" s="4" t="s">
        <v>170</v>
      </c>
      <c r="G46" s="4" t="s">
        <v>171</v>
      </c>
      <c r="H46" s="19">
        <v>30000</v>
      </c>
      <c r="I46" s="4" t="s">
        <v>59</v>
      </c>
      <c r="J46" s="4" t="s">
        <v>172</v>
      </c>
      <c r="K46" s="16"/>
      <c r="L46" s="9"/>
      <c r="M46" s="4"/>
      <c r="N46" s="4"/>
      <c r="O46" s="4"/>
    </row>
    <row r="47" spans="1:15" ht="48.2" customHeight="1">
      <c r="A47" s="4"/>
      <c r="B47" s="4">
        <v>231516913339</v>
      </c>
      <c r="C47" s="4" t="s">
        <v>173</v>
      </c>
      <c r="D47" s="4" t="s">
        <v>946</v>
      </c>
      <c r="E47" s="4" t="s">
        <v>49</v>
      </c>
      <c r="F47" s="4" t="s">
        <v>174</v>
      </c>
      <c r="G47" s="4" t="s">
        <v>175</v>
      </c>
      <c r="H47" s="19" t="s">
        <v>176</v>
      </c>
      <c r="I47" s="4" t="s">
        <v>59</v>
      </c>
      <c r="J47" s="4" t="s">
        <v>177</v>
      </c>
      <c r="K47" s="16"/>
      <c r="L47" s="9"/>
      <c r="M47" s="4"/>
      <c r="N47" s="4"/>
      <c r="O47" s="4"/>
    </row>
    <row r="48" spans="1:15" ht="99.95" customHeight="1">
      <c r="A48" s="4"/>
      <c r="B48" s="4">
        <v>2309094505</v>
      </c>
      <c r="C48" s="4" t="s">
        <v>749</v>
      </c>
      <c r="D48" s="4" t="s">
        <v>991</v>
      </c>
      <c r="E48" s="4" t="s">
        <v>49</v>
      </c>
      <c r="F48" s="4" t="s">
        <v>178</v>
      </c>
      <c r="G48" s="4" t="s">
        <v>179</v>
      </c>
      <c r="H48" s="19">
        <v>2800</v>
      </c>
      <c r="I48" s="4" t="s">
        <v>59</v>
      </c>
      <c r="J48" s="4" t="s">
        <v>180</v>
      </c>
      <c r="K48" s="16"/>
      <c r="L48" s="9"/>
      <c r="M48" s="4"/>
      <c r="N48" s="4"/>
      <c r="O48" s="4"/>
    </row>
    <row r="49" spans="1:15" ht="87" customHeight="1">
      <c r="A49" s="4"/>
      <c r="B49" s="4">
        <v>2309094505</v>
      </c>
      <c r="C49" s="4" t="s">
        <v>749</v>
      </c>
      <c r="D49" s="4" t="s">
        <v>991</v>
      </c>
      <c r="E49" s="4" t="s">
        <v>49</v>
      </c>
      <c r="F49" s="4" t="s">
        <v>181</v>
      </c>
      <c r="G49" s="4" t="s">
        <v>182</v>
      </c>
      <c r="H49" s="19">
        <v>600</v>
      </c>
      <c r="I49" s="4" t="s">
        <v>59</v>
      </c>
      <c r="J49" s="4" t="s">
        <v>180</v>
      </c>
      <c r="K49" s="16"/>
      <c r="L49" s="9"/>
      <c r="M49" s="4"/>
      <c r="N49" s="4"/>
      <c r="O49" s="4"/>
    </row>
    <row r="50" spans="1:15" ht="64.900000000000006" customHeight="1">
      <c r="A50" s="4"/>
      <c r="B50" s="4">
        <v>2323021097</v>
      </c>
      <c r="C50" s="4" t="s">
        <v>1200</v>
      </c>
      <c r="D50" s="4" t="s">
        <v>968</v>
      </c>
      <c r="E50" s="4" t="s">
        <v>49</v>
      </c>
      <c r="F50" s="4" t="s">
        <v>183</v>
      </c>
      <c r="G50" s="4" t="s">
        <v>184</v>
      </c>
      <c r="H50" s="19" t="s">
        <v>185</v>
      </c>
      <c r="I50" s="4" t="s">
        <v>16</v>
      </c>
      <c r="J50" s="4" t="s">
        <v>186</v>
      </c>
      <c r="K50" s="16"/>
      <c r="L50" s="9"/>
      <c r="M50" s="4"/>
      <c r="N50" s="4"/>
      <c r="O50" s="4"/>
    </row>
    <row r="51" spans="1:15" ht="17.100000000000001" customHeight="1">
      <c r="A51" s="4"/>
      <c r="B51" s="4">
        <v>231517713565</v>
      </c>
      <c r="C51" s="4" t="s">
        <v>187</v>
      </c>
      <c r="D51" s="4" t="s">
        <v>944</v>
      </c>
      <c r="E51" s="4" t="s">
        <v>49</v>
      </c>
      <c r="F51" s="4" t="s">
        <v>188</v>
      </c>
      <c r="G51" s="4" t="s">
        <v>189</v>
      </c>
      <c r="H51" s="19" t="s">
        <v>185</v>
      </c>
      <c r="I51" s="4" t="s">
        <v>16</v>
      </c>
      <c r="J51" s="4" t="s">
        <v>190</v>
      </c>
      <c r="K51" s="16"/>
      <c r="L51" s="9"/>
      <c r="M51" s="4"/>
      <c r="N51" s="4"/>
      <c r="O51" s="4"/>
    </row>
    <row r="52" spans="1:15" ht="82.35" customHeight="1">
      <c r="A52" s="4"/>
      <c r="B52" s="33" t="s">
        <v>714</v>
      </c>
      <c r="C52" s="4" t="s">
        <v>715</v>
      </c>
      <c r="D52" s="4" t="s">
        <v>801</v>
      </c>
      <c r="E52" s="4" t="s">
        <v>49</v>
      </c>
      <c r="F52" s="4" t="s">
        <v>191</v>
      </c>
      <c r="G52" s="4" t="s">
        <v>192</v>
      </c>
      <c r="H52" s="19">
        <v>4500</v>
      </c>
      <c r="I52" s="4" t="s">
        <v>16</v>
      </c>
      <c r="J52" s="4" t="s">
        <v>193</v>
      </c>
      <c r="K52" s="16"/>
      <c r="L52" s="9"/>
      <c r="M52" s="4"/>
      <c r="N52" s="4"/>
      <c r="O52" s="4"/>
    </row>
    <row r="53" spans="1:15" ht="52.7" customHeight="1">
      <c r="A53" s="4"/>
      <c r="B53" s="4">
        <v>2315010969</v>
      </c>
      <c r="C53" s="4" t="s">
        <v>750</v>
      </c>
      <c r="D53" s="4" t="s">
        <v>1015</v>
      </c>
      <c r="E53" s="4" t="s">
        <v>49</v>
      </c>
      <c r="F53" s="4" t="s">
        <v>194</v>
      </c>
      <c r="G53" s="4" t="s">
        <v>195</v>
      </c>
      <c r="H53" s="19" t="s">
        <v>185</v>
      </c>
      <c r="I53" s="4" t="s">
        <v>16</v>
      </c>
      <c r="J53" s="4" t="s">
        <v>196</v>
      </c>
      <c r="K53" s="16"/>
      <c r="L53" s="9"/>
      <c r="M53" s="4"/>
      <c r="N53" s="4"/>
      <c r="O53" s="4"/>
    </row>
    <row r="54" spans="1:15" ht="83.25" customHeight="1">
      <c r="A54" s="4"/>
      <c r="B54" s="4">
        <v>2315147675</v>
      </c>
      <c r="C54" s="4" t="s">
        <v>197</v>
      </c>
      <c r="D54" s="4" t="s">
        <v>947</v>
      </c>
      <c r="E54" s="4">
        <v>468</v>
      </c>
      <c r="F54" s="4" t="s">
        <v>198</v>
      </c>
      <c r="G54" s="4" t="s">
        <v>199</v>
      </c>
      <c r="H54" s="19" t="s">
        <v>200</v>
      </c>
      <c r="I54" s="4" t="s">
        <v>16</v>
      </c>
      <c r="J54" s="4" t="s">
        <v>201</v>
      </c>
      <c r="K54" s="16"/>
      <c r="L54" s="9"/>
      <c r="M54" s="4"/>
      <c r="N54" s="4"/>
      <c r="O54" s="4"/>
    </row>
    <row r="55" spans="1:15" ht="67.5" customHeight="1">
      <c r="A55" s="4"/>
      <c r="B55" s="4">
        <v>2315005013</v>
      </c>
      <c r="C55" s="4" t="s">
        <v>871</v>
      </c>
      <c r="D55" s="4" t="s">
        <v>1016</v>
      </c>
      <c r="E55" s="4">
        <v>92</v>
      </c>
      <c r="F55" s="4" t="s">
        <v>202</v>
      </c>
      <c r="G55" s="4" t="s">
        <v>203</v>
      </c>
      <c r="H55" s="19">
        <v>68183</v>
      </c>
      <c r="I55" s="4" t="s">
        <v>16</v>
      </c>
      <c r="J55" s="4" t="s">
        <v>204</v>
      </c>
      <c r="K55" s="16"/>
      <c r="L55" s="9"/>
      <c r="M55" s="4"/>
      <c r="N55" s="4"/>
      <c r="O55" s="4"/>
    </row>
    <row r="56" spans="1:15" ht="66.599999999999994" customHeight="1">
      <c r="A56" s="4"/>
      <c r="B56" s="4">
        <v>2315061586</v>
      </c>
      <c r="C56" s="4" t="s">
        <v>872</v>
      </c>
      <c r="D56" s="4" t="s">
        <v>957</v>
      </c>
      <c r="E56" s="4" t="s">
        <v>49</v>
      </c>
      <c r="F56" s="4" t="s">
        <v>205</v>
      </c>
      <c r="G56" s="4" t="s">
        <v>206</v>
      </c>
      <c r="H56" s="19" t="s">
        <v>185</v>
      </c>
      <c r="I56" s="4" t="s">
        <v>16</v>
      </c>
      <c r="J56" s="4" t="s">
        <v>207</v>
      </c>
      <c r="K56" s="16"/>
      <c r="L56" s="9"/>
      <c r="M56" s="4"/>
      <c r="N56" s="4"/>
      <c r="O56" s="4"/>
    </row>
    <row r="57" spans="1:15" ht="63" customHeight="1">
      <c r="A57" s="4"/>
      <c r="B57" s="4">
        <v>2315108900</v>
      </c>
      <c r="C57" s="4" t="s">
        <v>847</v>
      </c>
      <c r="D57" s="4" t="s">
        <v>846</v>
      </c>
      <c r="E57" s="4" t="s">
        <v>208</v>
      </c>
      <c r="F57" s="4" t="s">
        <v>209</v>
      </c>
      <c r="G57" s="4" t="s">
        <v>20</v>
      </c>
      <c r="H57" s="19" t="s">
        <v>210</v>
      </c>
      <c r="I57" s="4" t="s">
        <v>211</v>
      </c>
      <c r="J57" s="4" t="s">
        <v>23</v>
      </c>
      <c r="K57" s="16"/>
      <c r="L57" s="9"/>
      <c r="M57" s="4"/>
      <c r="N57" s="4"/>
      <c r="O57" s="4"/>
    </row>
    <row r="58" spans="1:15" ht="65.650000000000006" customHeight="1">
      <c r="A58" s="4"/>
      <c r="B58" s="4">
        <v>7713056834</v>
      </c>
      <c r="C58" s="4" t="s">
        <v>873</v>
      </c>
      <c r="D58" s="4" t="s">
        <v>956</v>
      </c>
      <c r="E58" s="4" t="s">
        <v>212</v>
      </c>
      <c r="F58" s="4" t="s">
        <v>213</v>
      </c>
      <c r="G58" s="4" t="s">
        <v>214</v>
      </c>
      <c r="H58" s="19" t="s">
        <v>185</v>
      </c>
      <c r="I58" s="4" t="s">
        <v>215</v>
      </c>
      <c r="J58" s="4" t="s">
        <v>216</v>
      </c>
      <c r="K58" s="16"/>
      <c r="L58" s="9"/>
      <c r="M58" s="4"/>
      <c r="N58" s="4"/>
      <c r="O58" s="4"/>
    </row>
    <row r="59" spans="1:15" ht="82.35" customHeight="1">
      <c r="A59" s="4"/>
      <c r="B59" s="4">
        <v>2315986920</v>
      </c>
      <c r="C59" s="4" t="s">
        <v>1003</v>
      </c>
      <c r="D59" s="4" t="s">
        <v>1004</v>
      </c>
      <c r="E59" s="4" t="s">
        <v>49</v>
      </c>
      <c r="F59" s="4" t="s">
        <v>217</v>
      </c>
      <c r="G59" s="4" t="s">
        <v>218</v>
      </c>
      <c r="H59" s="19" t="s">
        <v>185</v>
      </c>
      <c r="I59" s="4" t="s">
        <v>16</v>
      </c>
      <c r="J59" s="4" t="s">
        <v>219</v>
      </c>
      <c r="K59" s="16"/>
      <c r="L59" s="9"/>
      <c r="M59" s="4"/>
      <c r="N59" s="4"/>
      <c r="O59" s="4"/>
    </row>
    <row r="60" spans="1:15" ht="67.5" customHeight="1">
      <c r="A60" s="4"/>
      <c r="B60" s="4">
        <v>7728551528</v>
      </c>
      <c r="C60" s="4" t="s">
        <v>874</v>
      </c>
      <c r="D60" s="4" t="s">
        <v>1005</v>
      </c>
      <c r="E60" s="4">
        <v>553</v>
      </c>
      <c r="F60" s="4" t="s">
        <v>220</v>
      </c>
      <c r="G60" s="4" t="s">
        <v>141</v>
      </c>
      <c r="H60" s="19" t="s">
        <v>221</v>
      </c>
      <c r="I60" s="4" t="s">
        <v>222</v>
      </c>
      <c r="J60" s="4" t="s">
        <v>223</v>
      </c>
      <c r="K60" s="16"/>
      <c r="L60" s="9"/>
      <c r="M60" s="4"/>
      <c r="N60" s="4"/>
      <c r="O60" s="4"/>
    </row>
    <row r="61" spans="1:15" ht="64.900000000000006" customHeight="1">
      <c r="A61" s="4"/>
      <c r="B61" s="33" t="s">
        <v>714</v>
      </c>
      <c r="C61" s="4" t="s">
        <v>715</v>
      </c>
      <c r="D61" s="4" t="s">
        <v>801</v>
      </c>
      <c r="E61" s="34">
        <v>43350</v>
      </c>
      <c r="F61" s="4" t="s">
        <v>224</v>
      </c>
      <c r="G61" s="4" t="s">
        <v>225</v>
      </c>
      <c r="H61" s="19" t="s">
        <v>226</v>
      </c>
      <c r="I61" s="4" t="s">
        <v>227</v>
      </c>
      <c r="J61" s="4" t="s">
        <v>193</v>
      </c>
      <c r="K61" s="16"/>
      <c r="L61" s="9"/>
      <c r="M61" s="4"/>
      <c r="N61" s="4"/>
      <c r="O61" s="4"/>
    </row>
    <row r="62" spans="1:15" ht="74.099999999999994" customHeight="1">
      <c r="A62" s="4"/>
      <c r="B62" s="4">
        <v>2315167328</v>
      </c>
      <c r="C62" s="4" t="s">
        <v>875</v>
      </c>
      <c r="D62" s="4" t="s">
        <v>986</v>
      </c>
      <c r="E62" s="4" t="s">
        <v>49</v>
      </c>
      <c r="F62" s="4" t="s">
        <v>228</v>
      </c>
      <c r="G62" s="4" t="s">
        <v>229</v>
      </c>
      <c r="H62" s="19" t="s">
        <v>52</v>
      </c>
      <c r="I62" s="4" t="s">
        <v>16</v>
      </c>
      <c r="J62" s="4" t="s">
        <v>230</v>
      </c>
      <c r="K62" s="16"/>
      <c r="L62" s="9"/>
      <c r="M62" s="4"/>
      <c r="N62" s="4"/>
      <c r="O62" s="4"/>
    </row>
    <row r="63" spans="1:15" s="61" customFormat="1" ht="38.85" customHeight="1">
      <c r="A63" s="35"/>
      <c r="B63" s="35"/>
      <c r="C63" s="35" t="s">
        <v>231</v>
      </c>
      <c r="D63" s="35" t="s">
        <v>949</v>
      </c>
      <c r="E63" s="9" t="s">
        <v>49</v>
      </c>
      <c r="F63" s="35" t="s">
        <v>232</v>
      </c>
      <c r="G63" s="4" t="s">
        <v>229</v>
      </c>
      <c r="H63" s="19" t="s">
        <v>52</v>
      </c>
      <c r="I63" s="4" t="s">
        <v>16</v>
      </c>
      <c r="J63" s="35"/>
      <c r="K63" s="60"/>
      <c r="L63" s="35"/>
      <c r="M63" s="35"/>
      <c r="N63" s="35"/>
      <c r="O63" s="35"/>
    </row>
    <row r="64" spans="1:15" ht="64.900000000000006" customHeight="1">
      <c r="A64" s="4"/>
      <c r="B64" s="4">
        <v>2315186994</v>
      </c>
      <c r="C64" s="4" t="s">
        <v>876</v>
      </c>
      <c r="D64" s="4" t="s">
        <v>1006</v>
      </c>
      <c r="E64" s="4" t="s">
        <v>49</v>
      </c>
      <c r="F64" s="4" t="s">
        <v>233</v>
      </c>
      <c r="G64" s="4" t="s">
        <v>229</v>
      </c>
      <c r="H64" s="19" t="s">
        <v>52</v>
      </c>
      <c r="I64" s="4" t="s">
        <v>16</v>
      </c>
      <c r="J64" s="4" t="s">
        <v>234</v>
      </c>
      <c r="K64" s="16"/>
      <c r="L64" s="9"/>
      <c r="M64" s="4"/>
      <c r="N64" s="4"/>
      <c r="O64" s="4"/>
    </row>
    <row r="65" spans="1:15" ht="66.599999999999994" customHeight="1">
      <c r="A65" s="4"/>
      <c r="B65" s="4">
        <v>2315081889</v>
      </c>
      <c r="C65" s="4" t="s">
        <v>877</v>
      </c>
      <c r="D65" s="2" t="s">
        <v>844</v>
      </c>
      <c r="E65" s="4" t="s">
        <v>49</v>
      </c>
      <c r="F65" s="4" t="s">
        <v>235</v>
      </c>
      <c r="G65" s="4" t="s">
        <v>166</v>
      </c>
      <c r="H65" s="19">
        <v>9400</v>
      </c>
      <c r="I65" s="4" t="s">
        <v>59</v>
      </c>
      <c r="J65" s="4" t="s">
        <v>236</v>
      </c>
      <c r="K65" s="16"/>
      <c r="L65" s="9"/>
      <c r="M65" s="4"/>
      <c r="N65" s="4"/>
      <c r="O65" s="4"/>
    </row>
    <row r="66" spans="1:15" ht="65.650000000000006" customHeight="1">
      <c r="A66" s="4"/>
      <c r="B66" s="4">
        <v>2315991302</v>
      </c>
      <c r="C66" s="4" t="s">
        <v>751</v>
      </c>
      <c r="D66" s="4" t="s">
        <v>988</v>
      </c>
      <c r="E66" s="4">
        <v>104</v>
      </c>
      <c r="F66" s="4" t="s">
        <v>237</v>
      </c>
      <c r="G66" s="4" t="s">
        <v>238</v>
      </c>
      <c r="H66" s="19" t="s">
        <v>52</v>
      </c>
      <c r="I66" s="4" t="s">
        <v>16</v>
      </c>
      <c r="J66" s="4" t="s">
        <v>239</v>
      </c>
      <c r="K66" s="16"/>
      <c r="L66" s="9"/>
      <c r="M66" s="4"/>
      <c r="N66" s="4"/>
      <c r="O66" s="4"/>
    </row>
    <row r="67" spans="1:15" ht="102.75" customHeight="1">
      <c r="A67" s="4"/>
      <c r="B67" s="36">
        <v>2309094505</v>
      </c>
      <c r="C67" s="4" t="s">
        <v>749</v>
      </c>
      <c r="D67" s="4" t="s">
        <v>991</v>
      </c>
      <c r="E67" s="4">
        <v>4031</v>
      </c>
      <c r="F67" s="4" t="s">
        <v>240</v>
      </c>
      <c r="G67" s="4" t="s">
        <v>241</v>
      </c>
      <c r="H67" s="19">
        <v>4000</v>
      </c>
      <c r="I67" s="4" t="s">
        <v>59</v>
      </c>
      <c r="J67" s="4" t="s">
        <v>242</v>
      </c>
      <c r="K67" s="16"/>
      <c r="L67" s="9"/>
      <c r="M67" s="4"/>
      <c r="N67" s="4"/>
      <c r="O67" s="4"/>
    </row>
    <row r="68" spans="1:15" ht="83.25" customHeight="1">
      <c r="A68" s="31"/>
      <c r="B68" s="37" t="s">
        <v>1487</v>
      </c>
      <c r="C68" s="38" t="s">
        <v>243</v>
      </c>
      <c r="D68" s="4" t="s">
        <v>940</v>
      </c>
      <c r="E68" s="4">
        <v>1</v>
      </c>
      <c r="F68" s="4" t="s">
        <v>244</v>
      </c>
      <c r="G68" s="4" t="s">
        <v>245</v>
      </c>
      <c r="H68" s="19">
        <v>49900</v>
      </c>
      <c r="I68" s="4" t="s">
        <v>16</v>
      </c>
      <c r="J68" s="4" t="s">
        <v>246</v>
      </c>
      <c r="K68" s="16"/>
      <c r="L68" s="9"/>
      <c r="M68" s="4"/>
      <c r="N68" s="4"/>
      <c r="O68" s="4"/>
    </row>
    <row r="69" spans="1:15" ht="67.5" customHeight="1">
      <c r="A69" s="4"/>
      <c r="B69" s="28">
        <v>230605693757</v>
      </c>
      <c r="C69" s="4" t="s">
        <v>950</v>
      </c>
      <c r="D69" s="4" t="s">
        <v>951</v>
      </c>
      <c r="E69" s="4" t="s">
        <v>49</v>
      </c>
      <c r="F69" s="4" t="s">
        <v>247</v>
      </c>
      <c r="G69" s="4" t="s">
        <v>248</v>
      </c>
      <c r="H69" s="19">
        <v>20000</v>
      </c>
      <c r="I69" s="4" t="s">
        <v>249</v>
      </c>
      <c r="J69" s="4" t="s">
        <v>250</v>
      </c>
      <c r="K69" s="16"/>
      <c r="L69" s="9"/>
      <c r="M69" s="4"/>
      <c r="N69" s="4"/>
      <c r="O69" s="4"/>
    </row>
    <row r="70" spans="1:15" ht="145.35" customHeight="1">
      <c r="A70" s="4"/>
      <c r="B70" s="4">
        <v>7701330105</v>
      </c>
      <c r="C70" s="4" t="s">
        <v>251</v>
      </c>
      <c r="D70" s="4"/>
      <c r="E70" s="4" t="s">
        <v>49</v>
      </c>
      <c r="F70" s="4" t="s">
        <v>252</v>
      </c>
      <c r="G70" s="4" t="s">
        <v>253</v>
      </c>
      <c r="H70" s="19" t="s">
        <v>52</v>
      </c>
      <c r="I70" s="4"/>
      <c r="J70" s="4" t="s">
        <v>254</v>
      </c>
      <c r="K70" s="16"/>
      <c r="L70" s="9"/>
      <c r="M70" s="4"/>
      <c r="N70" s="4"/>
      <c r="O70" s="4"/>
    </row>
    <row r="71" spans="1:15" ht="38.25">
      <c r="A71" s="4"/>
      <c r="B71" s="4">
        <v>2301079826</v>
      </c>
      <c r="C71" s="4" t="s">
        <v>823</v>
      </c>
      <c r="D71" s="4" t="s">
        <v>1017</v>
      </c>
      <c r="E71" s="4" t="s">
        <v>49</v>
      </c>
      <c r="F71" s="4" t="s">
        <v>255</v>
      </c>
      <c r="G71" s="4" t="s">
        <v>256</v>
      </c>
      <c r="H71" s="19" t="s">
        <v>52</v>
      </c>
      <c r="I71" s="4" t="s">
        <v>74</v>
      </c>
      <c r="J71" s="4" t="s">
        <v>257</v>
      </c>
      <c r="K71" s="16"/>
      <c r="L71" s="9"/>
      <c r="M71" s="4"/>
      <c r="N71" s="4"/>
      <c r="O71" s="4"/>
    </row>
    <row r="72" spans="1:15" ht="67.5" customHeight="1">
      <c r="A72" s="4"/>
      <c r="B72" s="4">
        <v>230605693757</v>
      </c>
      <c r="C72" s="4" t="s">
        <v>950</v>
      </c>
      <c r="D72" s="4" t="s">
        <v>951</v>
      </c>
      <c r="E72" s="4" t="s">
        <v>49</v>
      </c>
      <c r="F72" s="4" t="s">
        <v>258</v>
      </c>
      <c r="G72" s="4" t="s">
        <v>248</v>
      </c>
      <c r="H72" s="19">
        <v>20000</v>
      </c>
      <c r="I72" s="4" t="s">
        <v>249</v>
      </c>
      <c r="J72" s="4" t="s">
        <v>250</v>
      </c>
      <c r="K72" s="16"/>
      <c r="L72" s="9"/>
      <c r="M72" s="4"/>
      <c r="N72" s="4"/>
      <c r="O72" s="4"/>
    </row>
    <row r="73" spans="1:15" ht="63.75">
      <c r="A73" s="4"/>
      <c r="B73" s="4">
        <v>6321407617</v>
      </c>
      <c r="C73" s="4" t="s">
        <v>860</v>
      </c>
      <c r="D73" s="4" t="s">
        <v>841</v>
      </c>
      <c r="E73" s="4" t="s">
        <v>259</v>
      </c>
      <c r="F73" s="4" t="s">
        <v>260</v>
      </c>
      <c r="G73" s="4" t="s">
        <v>261</v>
      </c>
      <c r="H73" s="19">
        <v>8000</v>
      </c>
      <c r="I73" s="4" t="s">
        <v>59</v>
      </c>
      <c r="J73" s="4" t="s">
        <v>97</v>
      </c>
      <c r="K73" s="16"/>
      <c r="L73" s="9"/>
      <c r="M73" s="4"/>
      <c r="N73" s="4"/>
      <c r="O73" s="4"/>
    </row>
    <row r="74" spans="1:15" ht="99.95" customHeight="1">
      <c r="A74" s="20">
        <v>43368</v>
      </c>
      <c r="B74" s="39" t="s">
        <v>1399</v>
      </c>
      <c r="C74" s="4" t="s">
        <v>769</v>
      </c>
      <c r="D74" s="4" t="s">
        <v>952</v>
      </c>
      <c r="E74" s="4"/>
      <c r="F74" s="4" t="s">
        <v>1558</v>
      </c>
      <c r="G74" s="4" t="s">
        <v>262</v>
      </c>
      <c r="H74" s="19" t="s">
        <v>263</v>
      </c>
      <c r="I74" s="4" t="s">
        <v>74</v>
      </c>
      <c r="J74" s="4" t="s">
        <v>264</v>
      </c>
      <c r="K74" s="16"/>
      <c r="L74" s="9"/>
      <c r="M74" s="4"/>
      <c r="N74" s="4"/>
      <c r="O74" s="4"/>
    </row>
    <row r="75" spans="1:15" ht="99.95" customHeight="1">
      <c r="A75" s="4"/>
      <c r="B75" s="4">
        <v>2315108900</v>
      </c>
      <c r="C75" s="4" t="s">
        <v>847</v>
      </c>
      <c r="D75" s="4" t="s">
        <v>846</v>
      </c>
      <c r="E75" s="4" t="s">
        <v>265</v>
      </c>
      <c r="F75" s="4" t="s">
        <v>266</v>
      </c>
      <c r="G75" s="4" t="s">
        <v>20</v>
      </c>
      <c r="H75" s="19" t="s">
        <v>210</v>
      </c>
      <c r="I75" s="4" t="s">
        <v>211</v>
      </c>
      <c r="J75" s="4" t="s">
        <v>23</v>
      </c>
      <c r="K75" s="16"/>
      <c r="L75" s="9"/>
      <c r="M75" s="4"/>
      <c r="N75" s="4"/>
      <c r="O75" s="4"/>
    </row>
    <row r="76" spans="1:15" ht="99" customHeight="1">
      <c r="A76" s="4"/>
      <c r="B76" s="4">
        <v>7743111112</v>
      </c>
      <c r="C76" s="4" t="s">
        <v>543</v>
      </c>
      <c r="D76" s="4" t="s">
        <v>903</v>
      </c>
      <c r="E76" s="4" t="s">
        <v>267</v>
      </c>
      <c r="F76" s="4" t="s">
        <v>268</v>
      </c>
      <c r="G76" s="2" t="s">
        <v>878</v>
      </c>
      <c r="H76" s="19">
        <v>7000</v>
      </c>
      <c r="I76" s="4" t="s">
        <v>59</v>
      </c>
      <c r="J76" s="4" t="s">
        <v>269</v>
      </c>
      <c r="K76" s="16"/>
      <c r="L76" s="9"/>
      <c r="M76" s="4"/>
      <c r="N76" s="4"/>
      <c r="O76" s="4"/>
    </row>
    <row r="77" spans="1:15" ht="82.35" customHeight="1">
      <c r="A77" s="4"/>
      <c r="B77" s="4">
        <v>7725289953</v>
      </c>
      <c r="C77" s="4" t="s">
        <v>870</v>
      </c>
      <c r="D77" s="4" t="s">
        <v>967</v>
      </c>
      <c r="E77" s="4" t="s">
        <v>164</v>
      </c>
      <c r="F77" s="4" t="s">
        <v>270</v>
      </c>
      <c r="G77" s="4" t="s">
        <v>271</v>
      </c>
      <c r="H77" s="19" t="s">
        <v>167</v>
      </c>
      <c r="I77" s="4" t="s">
        <v>59</v>
      </c>
      <c r="J77" s="4" t="s">
        <v>168</v>
      </c>
      <c r="K77" s="16"/>
      <c r="L77" s="9"/>
      <c r="M77" s="4"/>
      <c r="N77" s="4"/>
      <c r="O77" s="4"/>
    </row>
    <row r="78" spans="1:15" ht="84.2" customHeight="1">
      <c r="A78" s="4"/>
      <c r="B78" s="4">
        <v>7826083684</v>
      </c>
      <c r="C78" s="4" t="s">
        <v>879</v>
      </c>
      <c r="D78" s="4" t="s">
        <v>992</v>
      </c>
      <c r="E78" s="4">
        <v>7718</v>
      </c>
      <c r="F78" s="4" t="s">
        <v>272</v>
      </c>
      <c r="G78" s="4" t="s">
        <v>273</v>
      </c>
      <c r="H78" s="19">
        <v>39930</v>
      </c>
      <c r="I78" s="4" t="s">
        <v>59</v>
      </c>
      <c r="J78" s="4" t="s">
        <v>274</v>
      </c>
      <c r="K78" s="16"/>
      <c r="L78" s="9"/>
      <c r="M78" s="4"/>
      <c r="N78" s="4"/>
      <c r="O78" s="4"/>
    </row>
    <row r="79" spans="1:15" ht="115.5" customHeight="1">
      <c r="A79" s="4"/>
      <c r="B79" s="4">
        <v>2315108900</v>
      </c>
      <c r="C79" s="4" t="s">
        <v>847</v>
      </c>
      <c r="D79" s="4" t="s">
        <v>846</v>
      </c>
      <c r="E79" s="4" t="s">
        <v>275</v>
      </c>
      <c r="F79" s="4" t="s">
        <v>276</v>
      </c>
      <c r="G79" s="4" t="s">
        <v>20</v>
      </c>
      <c r="H79" s="19" t="s">
        <v>210</v>
      </c>
      <c r="I79" s="4" t="s">
        <v>277</v>
      </c>
      <c r="J79" s="4" t="s">
        <v>23</v>
      </c>
      <c r="K79" s="16"/>
      <c r="L79" s="9"/>
      <c r="M79" s="4"/>
      <c r="N79" s="4"/>
      <c r="O79" s="4"/>
    </row>
    <row r="80" spans="1:15" ht="106.5" customHeight="1">
      <c r="A80" s="4"/>
      <c r="B80" s="4">
        <v>6164099705</v>
      </c>
      <c r="C80" s="4" t="s">
        <v>855</v>
      </c>
      <c r="D80" s="4" t="s">
        <v>906</v>
      </c>
      <c r="E80" s="4" t="s">
        <v>278</v>
      </c>
      <c r="F80" s="4" t="s">
        <v>279</v>
      </c>
      <c r="G80" s="4" t="s">
        <v>42</v>
      </c>
      <c r="H80" s="19">
        <v>36000</v>
      </c>
      <c r="I80" s="4" t="s">
        <v>16</v>
      </c>
      <c r="J80" s="4" t="s">
        <v>43</v>
      </c>
      <c r="K80" s="67"/>
      <c r="L80" s="9"/>
      <c r="M80" s="4"/>
      <c r="N80" s="4"/>
      <c r="O80" s="4"/>
    </row>
    <row r="81" spans="1:15" ht="82.35" customHeight="1">
      <c r="A81" s="4"/>
      <c r="B81" s="4">
        <v>7701330105</v>
      </c>
      <c r="C81" s="4" t="s">
        <v>251</v>
      </c>
      <c r="D81" s="4"/>
      <c r="E81" s="4" t="s">
        <v>49</v>
      </c>
      <c r="F81" s="4" t="s">
        <v>280</v>
      </c>
      <c r="G81" s="4" t="s">
        <v>253</v>
      </c>
      <c r="H81" s="19" t="s">
        <v>52</v>
      </c>
      <c r="I81" s="4" t="s">
        <v>16</v>
      </c>
      <c r="J81" s="4" t="s">
        <v>254</v>
      </c>
      <c r="K81" s="16"/>
      <c r="L81" s="9"/>
      <c r="M81" s="4"/>
      <c r="N81" s="4"/>
      <c r="O81" s="4"/>
    </row>
    <row r="82" spans="1:15" ht="65.650000000000006" customHeight="1">
      <c r="A82" s="4"/>
      <c r="B82" s="4">
        <v>2312150446</v>
      </c>
      <c r="C82" s="4" t="s">
        <v>880</v>
      </c>
      <c r="D82" s="4" t="s">
        <v>1029</v>
      </c>
      <c r="E82" s="4" t="s">
        <v>281</v>
      </c>
      <c r="F82" s="4" t="s">
        <v>282</v>
      </c>
      <c r="G82" s="4" t="s">
        <v>283</v>
      </c>
      <c r="H82" s="19">
        <v>9000</v>
      </c>
      <c r="I82" s="4" t="s">
        <v>59</v>
      </c>
      <c r="J82" s="4" t="s">
        <v>284</v>
      </c>
      <c r="K82" s="16"/>
      <c r="L82" s="9"/>
      <c r="M82" s="4"/>
      <c r="N82" s="4"/>
      <c r="O82" s="4"/>
    </row>
    <row r="83" spans="1:15" ht="80.650000000000006" customHeight="1">
      <c r="A83" s="4"/>
      <c r="B83" s="4">
        <v>2315026849</v>
      </c>
      <c r="C83" s="4" t="s">
        <v>930</v>
      </c>
      <c r="D83" s="4" t="s">
        <v>929</v>
      </c>
      <c r="E83" s="4">
        <v>37</v>
      </c>
      <c r="F83" s="4" t="s">
        <v>285</v>
      </c>
      <c r="G83" s="4" t="s">
        <v>109</v>
      </c>
      <c r="H83" s="19">
        <v>226800</v>
      </c>
      <c r="I83" s="4" t="s">
        <v>59</v>
      </c>
      <c r="J83" s="4" t="s">
        <v>286</v>
      </c>
      <c r="K83" s="16"/>
      <c r="L83" s="9"/>
      <c r="M83" s="4"/>
      <c r="N83" s="4"/>
      <c r="O83" s="4"/>
    </row>
    <row r="84" spans="1:15" ht="114.75" customHeight="1">
      <c r="A84" s="4"/>
      <c r="B84" s="4">
        <v>2315108900</v>
      </c>
      <c r="C84" s="4" t="s">
        <v>847</v>
      </c>
      <c r="D84" s="4" t="s">
        <v>846</v>
      </c>
      <c r="E84" s="4" t="s">
        <v>287</v>
      </c>
      <c r="F84" s="4" t="s">
        <v>288</v>
      </c>
      <c r="G84" s="4" t="s">
        <v>20</v>
      </c>
      <c r="H84" s="19" t="s">
        <v>210</v>
      </c>
      <c r="I84" s="4" t="s">
        <v>289</v>
      </c>
      <c r="J84" s="4" t="s">
        <v>23</v>
      </c>
      <c r="K84" s="16"/>
      <c r="L84" s="9"/>
      <c r="M84" s="4"/>
      <c r="N84" s="4"/>
      <c r="O84" s="4"/>
    </row>
    <row r="85" spans="1:15" ht="84.2" customHeight="1">
      <c r="A85" s="4"/>
      <c r="B85" s="4">
        <v>2315108900</v>
      </c>
      <c r="C85" s="4" t="s">
        <v>847</v>
      </c>
      <c r="D85" s="4" t="s">
        <v>846</v>
      </c>
      <c r="E85" s="4" t="s">
        <v>290</v>
      </c>
      <c r="F85" s="4" t="s">
        <v>291</v>
      </c>
      <c r="G85" s="4" t="s">
        <v>20</v>
      </c>
      <c r="H85" s="19" t="s">
        <v>210</v>
      </c>
      <c r="I85" s="4" t="s">
        <v>277</v>
      </c>
      <c r="J85" s="4" t="s">
        <v>23</v>
      </c>
      <c r="K85" s="16"/>
      <c r="L85" s="9"/>
      <c r="M85" s="4"/>
      <c r="N85" s="4"/>
      <c r="O85" s="4"/>
    </row>
    <row r="86" spans="1:15" ht="63.75">
      <c r="A86" s="4"/>
      <c r="B86" s="4">
        <v>6321407617</v>
      </c>
      <c r="C86" s="4" t="s">
        <v>860</v>
      </c>
      <c r="D86" s="4" t="s">
        <v>841</v>
      </c>
      <c r="E86" s="4" t="s">
        <v>292</v>
      </c>
      <c r="F86" s="4" t="s">
        <v>293</v>
      </c>
      <c r="G86" s="4" t="s">
        <v>294</v>
      </c>
      <c r="H86" s="19">
        <v>12000</v>
      </c>
      <c r="I86" s="4" t="s">
        <v>59</v>
      </c>
      <c r="J86" s="4" t="s">
        <v>97</v>
      </c>
      <c r="K86" s="16"/>
      <c r="L86" s="9"/>
      <c r="M86" s="4"/>
      <c r="N86" s="4"/>
      <c r="O86" s="4"/>
    </row>
    <row r="87" spans="1:15" ht="52.7" customHeight="1">
      <c r="A87" s="4"/>
      <c r="B87" s="4">
        <v>2312052583</v>
      </c>
      <c r="C87" s="4" t="s">
        <v>776</v>
      </c>
      <c r="D87" s="4" t="s">
        <v>795</v>
      </c>
      <c r="E87" s="4" t="s">
        <v>49</v>
      </c>
      <c r="F87" s="4" t="s">
        <v>295</v>
      </c>
      <c r="G87" s="4" t="s">
        <v>296</v>
      </c>
      <c r="H87" s="19">
        <v>35600</v>
      </c>
      <c r="I87" s="4" t="s">
        <v>297</v>
      </c>
      <c r="J87" s="4" t="s">
        <v>298</v>
      </c>
      <c r="K87" s="16"/>
      <c r="L87" s="9"/>
      <c r="M87" s="4"/>
      <c r="N87" s="4"/>
      <c r="O87" s="4"/>
    </row>
    <row r="88" spans="1:15" ht="87.95" customHeight="1">
      <c r="A88" s="4"/>
      <c r="B88" s="4">
        <v>7730535442</v>
      </c>
      <c r="C88" s="4" t="s">
        <v>881</v>
      </c>
      <c r="D88" s="4" t="s">
        <v>1007</v>
      </c>
      <c r="E88" s="4" t="s">
        <v>49</v>
      </c>
      <c r="F88" s="4" t="s">
        <v>299</v>
      </c>
      <c r="G88" s="4" t="s">
        <v>300</v>
      </c>
      <c r="H88" s="19">
        <v>24000</v>
      </c>
      <c r="I88" s="4" t="s">
        <v>301</v>
      </c>
      <c r="J88" s="4" t="s">
        <v>302</v>
      </c>
      <c r="K88" s="16"/>
      <c r="L88" s="9"/>
      <c r="M88" s="4"/>
      <c r="N88" s="4"/>
      <c r="O88" s="4"/>
    </row>
    <row r="89" spans="1:15" ht="84.2" customHeight="1">
      <c r="A89" s="4"/>
      <c r="B89" s="4">
        <v>2309094505</v>
      </c>
      <c r="C89" s="4" t="s">
        <v>749</v>
      </c>
      <c r="D89" s="4" t="s">
        <v>991</v>
      </c>
      <c r="E89" s="4">
        <v>296</v>
      </c>
      <c r="F89" s="4" t="s">
        <v>303</v>
      </c>
      <c r="G89" s="4" t="s">
        <v>304</v>
      </c>
      <c r="H89" s="19">
        <v>9680</v>
      </c>
      <c r="I89" s="4" t="s">
        <v>59</v>
      </c>
      <c r="J89" s="4" t="s">
        <v>242</v>
      </c>
      <c r="K89" s="16"/>
      <c r="L89" s="9"/>
      <c r="M89" s="4"/>
      <c r="N89" s="4"/>
      <c r="O89" s="4"/>
    </row>
    <row r="90" spans="1:15" ht="103.7" customHeight="1">
      <c r="A90" s="4"/>
      <c r="B90" s="4">
        <v>7821006887</v>
      </c>
      <c r="C90" s="4" t="s">
        <v>1026</v>
      </c>
      <c r="D90" s="4" t="s">
        <v>1025</v>
      </c>
      <c r="E90" s="4" t="s">
        <v>305</v>
      </c>
      <c r="F90" s="4" t="s">
        <v>306</v>
      </c>
      <c r="G90" s="4" t="s">
        <v>307</v>
      </c>
      <c r="H90" s="19">
        <v>44000</v>
      </c>
      <c r="I90" s="4" t="s">
        <v>59</v>
      </c>
      <c r="J90" s="4" t="s">
        <v>308</v>
      </c>
      <c r="K90" s="16"/>
      <c r="L90" s="9"/>
      <c r="M90" s="4"/>
      <c r="N90" s="4"/>
      <c r="O90" s="4"/>
    </row>
    <row r="91" spans="1:15" ht="66.599999999999994" customHeight="1">
      <c r="A91" s="4"/>
      <c r="B91" s="4">
        <v>7701330105</v>
      </c>
      <c r="C91" s="4" t="s">
        <v>251</v>
      </c>
      <c r="D91" s="4"/>
      <c r="E91" s="4" t="s">
        <v>49</v>
      </c>
      <c r="F91" s="4" t="s">
        <v>309</v>
      </c>
      <c r="G91" s="4" t="s">
        <v>310</v>
      </c>
      <c r="H91" s="19">
        <v>51570</v>
      </c>
      <c r="I91" s="4" t="s">
        <v>74</v>
      </c>
      <c r="J91" s="4" t="s">
        <v>311</v>
      </c>
      <c r="K91" s="16"/>
      <c r="L91" s="9"/>
      <c r="M91" s="4"/>
      <c r="N91" s="4"/>
      <c r="O91" s="4"/>
    </row>
    <row r="92" spans="1:15" ht="67.5" customHeight="1">
      <c r="A92" s="4"/>
      <c r="B92" s="4">
        <v>7706438920</v>
      </c>
      <c r="C92" s="4" t="s">
        <v>882</v>
      </c>
      <c r="D92" s="4" t="s">
        <v>969</v>
      </c>
      <c r="E92" s="4">
        <v>41</v>
      </c>
      <c r="F92" s="4" t="s">
        <v>312</v>
      </c>
      <c r="G92" s="4" t="s">
        <v>313</v>
      </c>
      <c r="H92" s="19">
        <v>318000</v>
      </c>
      <c r="I92" s="4" t="s">
        <v>59</v>
      </c>
      <c r="J92" s="4" t="s">
        <v>314</v>
      </c>
      <c r="K92" s="16" t="s">
        <v>315</v>
      </c>
      <c r="L92" s="9"/>
      <c r="M92" s="4"/>
      <c r="N92" s="4"/>
      <c r="O92" s="4"/>
    </row>
    <row r="93" spans="1:15" ht="83.25" customHeight="1">
      <c r="A93" s="4"/>
      <c r="B93" s="4">
        <v>2315114407</v>
      </c>
      <c r="C93" s="4" t="s">
        <v>748</v>
      </c>
      <c r="D93" s="4" t="s">
        <v>1002</v>
      </c>
      <c r="E93" s="4" t="s">
        <v>49</v>
      </c>
      <c r="F93" s="4" t="s">
        <v>316</v>
      </c>
      <c r="G93" s="4" t="s">
        <v>141</v>
      </c>
      <c r="H93" s="19">
        <v>18160</v>
      </c>
      <c r="I93" s="4" t="s">
        <v>59</v>
      </c>
      <c r="J93" s="4" t="s">
        <v>142</v>
      </c>
      <c r="K93" s="16"/>
      <c r="L93" s="9"/>
      <c r="M93" s="4"/>
      <c r="N93" s="4"/>
      <c r="O93" s="4"/>
    </row>
    <row r="94" spans="1:15" ht="84.2" customHeight="1">
      <c r="A94" s="4"/>
      <c r="B94" s="4">
        <v>2315086710</v>
      </c>
      <c r="C94" s="4" t="s">
        <v>883</v>
      </c>
      <c r="D94" s="4" t="s">
        <v>1008</v>
      </c>
      <c r="E94" s="4" t="s">
        <v>317</v>
      </c>
      <c r="F94" s="4" t="s">
        <v>318</v>
      </c>
      <c r="G94" s="4" t="s">
        <v>319</v>
      </c>
      <c r="H94" s="19" t="s">
        <v>320</v>
      </c>
      <c r="I94" s="4" t="s">
        <v>321</v>
      </c>
      <c r="J94" s="4" t="s">
        <v>322</v>
      </c>
      <c r="K94" s="16"/>
      <c r="L94" s="9"/>
      <c r="M94" s="4"/>
      <c r="N94" s="4"/>
      <c r="O94" s="4"/>
    </row>
    <row r="95" spans="1:15" ht="99.95" customHeight="1">
      <c r="A95" s="4"/>
      <c r="B95" s="4">
        <v>7725289953</v>
      </c>
      <c r="C95" s="4" t="s">
        <v>870</v>
      </c>
      <c r="D95" s="4" t="s">
        <v>967</v>
      </c>
      <c r="E95" s="4" t="s">
        <v>323</v>
      </c>
      <c r="F95" s="4" t="s">
        <v>324</v>
      </c>
      <c r="G95" s="4" t="s">
        <v>271</v>
      </c>
      <c r="H95" s="19">
        <v>20000</v>
      </c>
      <c r="I95" s="4" t="s">
        <v>59</v>
      </c>
      <c r="J95" s="4" t="s">
        <v>168</v>
      </c>
      <c r="K95" s="16"/>
      <c r="L95" s="9"/>
      <c r="M95" s="4"/>
      <c r="N95" s="4"/>
      <c r="O95" s="4"/>
    </row>
    <row r="96" spans="1:15" ht="81.400000000000006" customHeight="1">
      <c r="A96" s="4"/>
      <c r="B96" s="4">
        <v>7336035485</v>
      </c>
      <c r="C96" s="4" t="s">
        <v>884</v>
      </c>
      <c r="D96" s="4" t="s">
        <v>809</v>
      </c>
      <c r="E96" s="4" t="s">
        <v>325</v>
      </c>
      <c r="F96" s="4" t="s">
        <v>326</v>
      </c>
      <c r="G96" s="4" t="s">
        <v>327</v>
      </c>
      <c r="H96" s="19" t="s">
        <v>52</v>
      </c>
      <c r="I96" s="4" t="s">
        <v>328</v>
      </c>
      <c r="J96" s="4" t="s">
        <v>329</v>
      </c>
      <c r="K96" s="16"/>
      <c r="L96" s="9"/>
      <c r="M96" s="4"/>
      <c r="N96" s="4"/>
      <c r="O96" s="4"/>
    </row>
    <row r="97" spans="1:15" ht="82.35" customHeight="1">
      <c r="A97" s="4"/>
      <c r="B97" s="4">
        <v>6165009334</v>
      </c>
      <c r="C97" s="4" t="s">
        <v>330</v>
      </c>
      <c r="D97" s="4"/>
      <c r="E97" s="4">
        <v>379</v>
      </c>
      <c r="F97" s="4" t="s">
        <v>331</v>
      </c>
      <c r="G97" s="4" t="s">
        <v>332</v>
      </c>
      <c r="H97" s="19">
        <v>48144</v>
      </c>
      <c r="I97" s="4" t="s">
        <v>74</v>
      </c>
      <c r="J97" s="4" t="s">
        <v>333</v>
      </c>
      <c r="K97" s="16"/>
      <c r="L97" s="9"/>
      <c r="M97" s="4"/>
      <c r="N97" s="4"/>
      <c r="O97" s="4"/>
    </row>
    <row r="98" spans="1:15" ht="65.650000000000006" customHeight="1">
      <c r="A98" s="4"/>
      <c r="B98" s="4">
        <v>7703216983</v>
      </c>
      <c r="C98" s="4" t="s">
        <v>885</v>
      </c>
      <c r="D98" s="4" t="s">
        <v>989</v>
      </c>
      <c r="E98" s="4" t="s">
        <v>317</v>
      </c>
      <c r="F98" s="4" t="s">
        <v>334</v>
      </c>
      <c r="G98" s="4" t="s">
        <v>335</v>
      </c>
      <c r="H98" s="19" t="s">
        <v>336</v>
      </c>
      <c r="I98" s="4" t="s">
        <v>74</v>
      </c>
      <c r="J98" s="4" t="s">
        <v>337</v>
      </c>
      <c r="K98" s="16"/>
      <c r="L98" s="9"/>
      <c r="M98" s="4"/>
      <c r="N98" s="4"/>
      <c r="O98" s="4"/>
    </row>
    <row r="99" spans="1:15" ht="99.95" customHeight="1">
      <c r="A99" s="4"/>
      <c r="B99" s="4">
        <v>7725545237</v>
      </c>
      <c r="C99" s="4" t="s">
        <v>851</v>
      </c>
      <c r="D99" s="4" t="s">
        <v>983</v>
      </c>
      <c r="E99" s="4"/>
      <c r="F99" s="4" t="s">
        <v>338</v>
      </c>
      <c r="G99" s="4" t="s">
        <v>139</v>
      </c>
      <c r="H99" s="19" t="s">
        <v>130</v>
      </c>
      <c r="I99" s="4" t="s">
        <v>74</v>
      </c>
      <c r="J99" s="4" t="s">
        <v>868</v>
      </c>
      <c r="K99" s="16"/>
      <c r="L99" s="9"/>
      <c r="M99" s="4"/>
      <c r="N99" s="4"/>
      <c r="O99" s="4"/>
    </row>
    <row r="100" spans="1:15" ht="83.25" customHeight="1">
      <c r="A100" s="4"/>
      <c r="B100" s="4">
        <v>2315127759</v>
      </c>
      <c r="C100" s="4" t="s">
        <v>886</v>
      </c>
      <c r="D100" s="4" t="s">
        <v>985</v>
      </c>
      <c r="E100" s="4"/>
      <c r="F100" s="4" t="s">
        <v>339</v>
      </c>
      <c r="G100" s="4" t="s">
        <v>340</v>
      </c>
      <c r="H100" s="19">
        <v>33198</v>
      </c>
      <c r="I100" s="4" t="s">
        <v>59</v>
      </c>
      <c r="J100" s="4" t="s">
        <v>341</v>
      </c>
      <c r="K100" s="16"/>
      <c r="L100" s="9"/>
      <c r="M100" s="4"/>
      <c r="N100" s="4"/>
      <c r="O100" s="4"/>
    </row>
    <row r="101" spans="1:15" ht="85.15" customHeight="1">
      <c r="A101" s="4"/>
      <c r="B101" s="4">
        <v>2311077377</v>
      </c>
      <c r="C101" s="4" t="s">
        <v>887</v>
      </c>
      <c r="D101" s="4" t="s">
        <v>915</v>
      </c>
      <c r="E101" s="4"/>
      <c r="F101" s="4" t="s">
        <v>342</v>
      </c>
      <c r="G101" s="4" t="s">
        <v>343</v>
      </c>
      <c r="H101" s="19" t="s">
        <v>336</v>
      </c>
      <c r="I101" s="4" t="s">
        <v>74</v>
      </c>
      <c r="J101" s="4" t="s">
        <v>80</v>
      </c>
      <c r="K101" s="16" t="s">
        <v>344</v>
      </c>
      <c r="L101" s="9"/>
      <c r="M101" s="4"/>
      <c r="N101" s="4"/>
      <c r="O101" s="4"/>
    </row>
    <row r="102" spans="1:15" ht="25.5">
      <c r="A102" s="4"/>
      <c r="B102" s="4">
        <v>7703420121</v>
      </c>
      <c r="C102" s="4" t="s">
        <v>888</v>
      </c>
      <c r="D102" s="4" t="s">
        <v>976</v>
      </c>
      <c r="E102" s="4" t="s">
        <v>1570</v>
      </c>
      <c r="F102" s="4" t="s">
        <v>345</v>
      </c>
      <c r="G102" s="4" t="s">
        <v>764</v>
      </c>
      <c r="H102" s="19"/>
      <c r="I102" s="20">
        <v>43830</v>
      </c>
      <c r="J102" s="4" t="s">
        <v>1571</v>
      </c>
      <c r="K102" s="16"/>
      <c r="L102" s="9"/>
      <c r="M102" s="4"/>
      <c r="N102" s="4"/>
      <c r="O102" s="4"/>
    </row>
    <row r="103" spans="1:15" ht="63.75">
      <c r="A103" s="4"/>
      <c r="B103" s="4">
        <v>6321407617</v>
      </c>
      <c r="C103" s="4" t="s">
        <v>860</v>
      </c>
      <c r="D103" s="4" t="s">
        <v>841</v>
      </c>
      <c r="E103" s="4" t="s">
        <v>346</v>
      </c>
      <c r="F103" s="4" t="s">
        <v>347</v>
      </c>
      <c r="G103" s="4" t="s">
        <v>348</v>
      </c>
      <c r="H103" s="19">
        <v>24000</v>
      </c>
      <c r="I103" s="4" t="s">
        <v>59</v>
      </c>
      <c r="J103" s="4" t="s">
        <v>97</v>
      </c>
      <c r="K103" s="16"/>
      <c r="L103" s="9"/>
      <c r="M103" s="4"/>
      <c r="N103" s="4"/>
      <c r="O103" s="4"/>
    </row>
    <row r="104" spans="1:15" ht="98.1" customHeight="1">
      <c r="A104" s="4"/>
      <c r="B104" s="4">
        <v>2315081889</v>
      </c>
      <c r="C104" s="2" t="s">
        <v>928</v>
      </c>
      <c r="D104" s="2" t="s">
        <v>844</v>
      </c>
      <c r="E104" s="4" t="s">
        <v>349</v>
      </c>
      <c r="F104" s="4" t="s">
        <v>350</v>
      </c>
      <c r="G104" s="4" t="s">
        <v>351</v>
      </c>
      <c r="H104" s="19">
        <v>9400</v>
      </c>
      <c r="I104" s="4" t="s">
        <v>59</v>
      </c>
      <c r="J104" s="4" t="s">
        <v>629</v>
      </c>
      <c r="K104" s="16"/>
      <c r="L104" s="9"/>
      <c r="M104" s="4"/>
      <c r="N104" s="4"/>
      <c r="O104" s="4"/>
    </row>
    <row r="105" spans="1:15" ht="85.15" customHeight="1">
      <c r="A105" s="4"/>
      <c r="B105" s="4">
        <v>2311080250</v>
      </c>
      <c r="C105" s="4" t="s">
        <v>889</v>
      </c>
      <c r="D105" s="4" t="s">
        <v>990</v>
      </c>
      <c r="E105" s="4">
        <v>114</v>
      </c>
      <c r="F105" s="4" t="s">
        <v>352</v>
      </c>
      <c r="G105" s="4" t="s">
        <v>353</v>
      </c>
      <c r="H105" s="19">
        <v>10730.24</v>
      </c>
      <c r="I105" s="4" t="s">
        <v>59</v>
      </c>
      <c r="J105" s="4" t="s">
        <v>354</v>
      </c>
      <c r="K105" s="16"/>
      <c r="L105" s="9"/>
      <c r="M105" s="4"/>
      <c r="N105" s="4"/>
      <c r="O105" s="4"/>
    </row>
    <row r="106" spans="1:15" ht="98.1" customHeight="1">
      <c r="A106" s="4"/>
      <c r="B106" s="4">
        <v>2311080250</v>
      </c>
      <c r="C106" s="4" t="s">
        <v>889</v>
      </c>
      <c r="D106" s="4" t="s">
        <v>990</v>
      </c>
      <c r="E106" s="4">
        <v>113</v>
      </c>
      <c r="F106" s="4" t="s">
        <v>355</v>
      </c>
      <c r="G106" s="4" t="s">
        <v>356</v>
      </c>
      <c r="H106" s="19">
        <v>31500</v>
      </c>
      <c r="I106" s="4" t="s">
        <v>59</v>
      </c>
      <c r="J106" s="4" t="s">
        <v>354</v>
      </c>
      <c r="K106" s="16"/>
      <c r="L106" s="9"/>
      <c r="M106" s="4"/>
      <c r="N106" s="4"/>
      <c r="O106" s="4"/>
    </row>
    <row r="107" spans="1:15" ht="67.5" customHeight="1">
      <c r="A107" s="4"/>
      <c r="B107" s="4">
        <v>7710026574</v>
      </c>
      <c r="C107" s="4" t="s">
        <v>890</v>
      </c>
      <c r="D107" s="4" t="s">
        <v>1065</v>
      </c>
      <c r="E107" s="4" t="s">
        <v>357</v>
      </c>
      <c r="F107" s="4" t="s">
        <v>358</v>
      </c>
      <c r="G107" s="4" t="s">
        <v>359</v>
      </c>
      <c r="H107" s="19" t="s">
        <v>360</v>
      </c>
      <c r="I107" s="4" t="s">
        <v>361</v>
      </c>
      <c r="J107" s="4" t="s">
        <v>362</v>
      </c>
      <c r="K107" s="16"/>
      <c r="L107" s="9"/>
      <c r="M107" s="4"/>
      <c r="N107" s="4"/>
      <c r="O107" s="4"/>
    </row>
    <row r="108" spans="1:15" ht="84.2" customHeight="1">
      <c r="A108" s="4"/>
      <c r="B108" s="4">
        <v>2315081889</v>
      </c>
      <c r="C108" s="2" t="s">
        <v>928</v>
      </c>
      <c r="D108" s="2" t="s">
        <v>844</v>
      </c>
      <c r="E108" s="4" t="s">
        <v>363</v>
      </c>
      <c r="F108" s="4" t="s">
        <v>364</v>
      </c>
      <c r="G108" s="4" t="s">
        <v>365</v>
      </c>
      <c r="H108" s="19">
        <v>42300</v>
      </c>
      <c r="I108" s="4" t="s">
        <v>59</v>
      </c>
      <c r="J108" s="4" t="s">
        <v>366</v>
      </c>
      <c r="K108" s="16"/>
      <c r="L108" s="9"/>
      <c r="M108" s="4"/>
      <c r="N108" s="4"/>
      <c r="O108" s="4"/>
    </row>
    <row r="109" spans="1:15" ht="83.25" customHeight="1">
      <c r="A109" s="4"/>
      <c r="B109" s="4">
        <v>2315082723</v>
      </c>
      <c r="C109" s="4" t="s">
        <v>891</v>
      </c>
      <c r="D109" s="4" t="s">
        <v>999</v>
      </c>
      <c r="E109" s="4">
        <v>125</v>
      </c>
      <c r="F109" s="4" t="s">
        <v>367</v>
      </c>
      <c r="G109" s="4" t="s">
        <v>368</v>
      </c>
      <c r="H109" s="19">
        <v>19000</v>
      </c>
      <c r="I109" s="4" t="s">
        <v>59</v>
      </c>
      <c r="J109" s="4" t="s">
        <v>369</v>
      </c>
      <c r="K109" s="16"/>
      <c r="L109" s="9"/>
      <c r="M109" s="4"/>
      <c r="N109" s="4"/>
      <c r="O109" s="4"/>
    </row>
    <row r="110" spans="1:15" ht="82.35" customHeight="1">
      <c r="A110" s="4"/>
      <c r="B110" s="4">
        <v>2312052583</v>
      </c>
      <c r="C110" s="4" t="s">
        <v>776</v>
      </c>
      <c r="D110" s="4" t="s">
        <v>795</v>
      </c>
      <c r="E110" s="4"/>
      <c r="F110" s="4" t="s">
        <v>370</v>
      </c>
      <c r="G110" s="4" t="s">
        <v>371</v>
      </c>
      <c r="H110" s="19">
        <v>55200</v>
      </c>
      <c r="I110" s="4" t="s">
        <v>59</v>
      </c>
      <c r="J110" s="4" t="s">
        <v>298</v>
      </c>
      <c r="K110" s="16"/>
      <c r="L110" s="9"/>
      <c r="M110" s="4"/>
      <c r="N110" s="4"/>
      <c r="O110" s="4"/>
    </row>
    <row r="111" spans="1:15" ht="63.75">
      <c r="A111" s="4"/>
      <c r="B111" s="4">
        <v>6321407617</v>
      </c>
      <c r="C111" s="4" t="s">
        <v>860</v>
      </c>
      <c r="D111" s="4" t="s">
        <v>841</v>
      </c>
      <c r="E111" s="4" t="s">
        <v>372</v>
      </c>
      <c r="F111" s="4" t="s">
        <v>373</v>
      </c>
      <c r="G111" s="4" t="s">
        <v>374</v>
      </c>
      <c r="H111" s="19">
        <v>8000</v>
      </c>
      <c r="I111" s="4" t="s">
        <v>59</v>
      </c>
      <c r="J111" s="4" t="s">
        <v>97</v>
      </c>
      <c r="K111" s="16"/>
      <c r="L111" s="9"/>
      <c r="M111" s="4"/>
      <c r="N111" s="4"/>
      <c r="O111" s="4"/>
    </row>
    <row r="112" spans="1:15" ht="137.1" customHeight="1">
      <c r="A112" s="4"/>
      <c r="B112" s="4">
        <v>231514742720</v>
      </c>
      <c r="C112" s="4" t="s">
        <v>375</v>
      </c>
      <c r="D112" s="4" t="s">
        <v>953</v>
      </c>
      <c r="E112" s="4"/>
      <c r="F112" s="4" t="s">
        <v>376</v>
      </c>
      <c r="G112" s="4" t="s">
        <v>377</v>
      </c>
      <c r="H112" s="19">
        <v>10600</v>
      </c>
      <c r="I112" s="4" t="s">
        <v>59</v>
      </c>
      <c r="J112" s="4" t="s">
        <v>378</v>
      </c>
      <c r="K112" s="16"/>
      <c r="L112" s="9"/>
      <c r="M112" s="4"/>
      <c r="N112" s="4"/>
      <c r="O112" s="4"/>
    </row>
    <row r="113" spans="1:15" ht="120.4" customHeight="1">
      <c r="A113" s="4"/>
      <c r="B113" s="4">
        <v>2315021512</v>
      </c>
      <c r="C113" s="4" t="s">
        <v>892</v>
      </c>
      <c r="D113" s="4" t="s">
        <v>1009</v>
      </c>
      <c r="E113" s="4"/>
      <c r="F113" s="4" t="s">
        <v>379</v>
      </c>
      <c r="G113" s="4" t="s">
        <v>380</v>
      </c>
      <c r="H113" s="19">
        <v>5421</v>
      </c>
      <c r="I113" s="4" t="s">
        <v>59</v>
      </c>
      <c r="J113" s="4" t="s">
        <v>381</v>
      </c>
      <c r="K113" s="16"/>
      <c r="L113" s="9"/>
      <c r="M113" s="4"/>
      <c r="N113" s="4"/>
      <c r="O113" s="4"/>
    </row>
    <row r="114" spans="1:15" ht="82.35" customHeight="1">
      <c r="A114" s="4"/>
      <c r="B114" s="4">
        <v>7702394528</v>
      </c>
      <c r="C114" s="4" t="s">
        <v>752</v>
      </c>
      <c r="D114" s="4" t="s">
        <v>998</v>
      </c>
      <c r="E114" s="4" t="s">
        <v>382</v>
      </c>
      <c r="F114" s="4" t="s">
        <v>383</v>
      </c>
      <c r="G114" s="4" t="s">
        <v>384</v>
      </c>
      <c r="H114" s="19">
        <v>17958.48</v>
      </c>
      <c r="I114" s="4" t="s">
        <v>59</v>
      </c>
      <c r="J114" s="4" t="s">
        <v>385</v>
      </c>
      <c r="K114" s="16"/>
      <c r="L114" s="9"/>
      <c r="M114" s="4"/>
      <c r="N114" s="4"/>
      <c r="O114" s="4"/>
    </row>
    <row r="115" spans="1:15" ht="66.599999999999994" customHeight="1">
      <c r="A115" s="4"/>
      <c r="B115" s="4">
        <v>2315024898</v>
      </c>
      <c r="C115" s="4" t="s">
        <v>893</v>
      </c>
      <c r="D115" s="4" t="s">
        <v>970</v>
      </c>
      <c r="E115" s="4" t="s">
        <v>386</v>
      </c>
      <c r="F115" s="4" t="s">
        <v>387</v>
      </c>
      <c r="G115" s="4" t="s">
        <v>388</v>
      </c>
      <c r="H115" s="19" t="s">
        <v>389</v>
      </c>
      <c r="I115" s="34">
        <v>43831</v>
      </c>
      <c r="J115" s="4" t="s">
        <v>390</v>
      </c>
      <c r="K115" s="16"/>
      <c r="L115" s="9"/>
      <c r="M115" s="4"/>
      <c r="N115" s="4"/>
      <c r="O115" s="4"/>
    </row>
    <row r="116" spans="1:15" ht="84.2" customHeight="1">
      <c r="A116" s="4"/>
      <c r="B116" s="4">
        <v>7723011906</v>
      </c>
      <c r="C116" s="4" t="s">
        <v>894</v>
      </c>
      <c r="D116" s="4" t="s">
        <v>925</v>
      </c>
      <c r="E116" s="4" t="s">
        <v>391</v>
      </c>
      <c r="F116" s="4" t="s">
        <v>392</v>
      </c>
      <c r="G116" s="4" t="s">
        <v>393</v>
      </c>
      <c r="H116" s="19" t="s">
        <v>394</v>
      </c>
      <c r="I116" s="4" t="s">
        <v>395</v>
      </c>
      <c r="J116" s="4" t="s">
        <v>396</v>
      </c>
      <c r="K116" s="16"/>
      <c r="L116" s="9"/>
      <c r="M116" s="4"/>
      <c r="N116" s="4"/>
      <c r="O116" s="4"/>
    </row>
    <row r="117" spans="1:15" ht="99" customHeight="1">
      <c r="A117" s="4"/>
      <c r="B117" s="4">
        <v>6164099705</v>
      </c>
      <c r="C117" s="4" t="s">
        <v>855</v>
      </c>
      <c r="D117" s="4" t="s">
        <v>906</v>
      </c>
      <c r="E117" s="4" t="s">
        <v>397</v>
      </c>
      <c r="F117" s="4" t="s">
        <v>398</v>
      </c>
      <c r="G117" s="4" t="s">
        <v>42</v>
      </c>
      <c r="H117" s="19">
        <v>28000</v>
      </c>
      <c r="I117" s="4" t="s">
        <v>16</v>
      </c>
      <c r="J117" s="4" t="s">
        <v>43</v>
      </c>
      <c r="K117" s="16" t="s">
        <v>895</v>
      </c>
      <c r="L117" s="9"/>
      <c r="M117" s="4"/>
      <c r="N117" s="4"/>
      <c r="O117" s="4"/>
    </row>
    <row r="118" spans="1:15" ht="85.15" customHeight="1">
      <c r="A118" s="4"/>
      <c r="B118" s="4">
        <v>2315133495</v>
      </c>
      <c r="C118" s="4" t="s">
        <v>753</v>
      </c>
      <c r="D118" s="4" t="s">
        <v>997</v>
      </c>
      <c r="E118" s="4" t="s">
        <v>399</v>
      </c>
      <c r="F118" s="4" t="s">
        <v>400</v>
      </c>
      <c r="G118" s="4" t="s">
        <v>401</v>
      </c>
      <c r="H118" s="19" t="s">
        <v>52</v>
      </c>
      <c r="I118" s="4" t="s">
        <v>402</v>
      </c>
      <c r="J118" s="4" t="s">
        <v>403</v>
      </c>
      <c r="K118" s="16"/>
      <c r="L118" s="9"/>
      <c r="M118" s="4"/>
      <c r="N118" s="4"/>
      <c r="O118" s="4"/>
    </row>
    <row r="119" spans="1:15" ht="70.349999999999994" customHeight="1">
      <c r="A119" s="4"/>
      <c r="B119" s="4">
        <v>231500569634</v>
      </c>
      <c r="C119" s="4" t="s">
        <v>404</v>
      </c>
      <c r="D119" s="4" t="s">
        <v>954</v>
      </c>
      <c r="E119" s="4"/>
      <c r="F119" s="4" t="s">
        <v>405</v>
      </c>
      <c r="G119" s="4" t="s">
        <v>406</v>
      </c>
      <c r="H119" s="19">
        <v>21720</v>
      </c>
      <c r="I119" s="4" t="s">
        <v>16</v>
      </c>
      <c r="J119" s="4" t="s">
        <v>407</v>
      </c>
      <c r="K119" s="16"/>
      <c r="L119" s="9"/>
      <c r="M119" s="4"/>
      <c r="N119" s="4"/>
      <c r="O119" s="4"/>
    </row>
    <row r="120" spans="1:15" ht="68.45" customHeight="1">
      <c r="A120" s="4"/>
      <c r="B120" s="4">
        <v>2312052583</v>
      </c>
      <c r="C120" s="4" t="s">
        <v>776</v>
      </c>
      <c r="D120" s="4" t="s">
        <v>795</v>
      </c>
      <c r="E120" s="4"/>
      <c r="F120" s="4" t="s">
        <v>408</v>
      </c>
      <c r="G120" s="4" t="s">
        <v>371</v>
      </c>
      <c r="H120" s="19">
        <v>17800</v>
      </c>
      <c r="I120" s="4" t="s">
        <v>59</v>
      </c>
      <c r="J120" s="4" t="s">
        <v>298</v>
      </c>
      <c r="K120" s="16"/>
      <c r="L120" s="9"/>
      <c r="M120" s="4"/>
      <c r="N120" s="4"/>
      <c r="O120" s="4"/>
    </row>
    <row r="121" spans="1:15" ht="99.95" customHeight="1">
      <c r="A121" s="4"/>
      <c r="B121" s="4">
        <v>7725545237</v>
      </c>
      <c r="C121" s="4" t="s">
        <v>851</v>
      </c>
      <c r="D121" s="4" t="s">
        <v>983</v>
      </c>
      <c r="E121" s="4"/>
      <c r="F121" s="4" t="s">
        <v>409</v>
      </c>
      <c r="G121" s="4" t="s">
        <v>139</v>
      </c>
      <c r="H121" s="19" t="s">
        <v>130</v>
      </c>
      <c r="I121" s="4" t="s">
        <v>74</v>
      </c>
      <c r="J121" s="4" t="s">
        <v>868</v>
      </c>
      <c r="K121" s="16"/>
      <c r="L121" s="9"/>
      <c r="M121" s="4"/>
      <c r="N121" s="4"/>
      <c r="O121" s="4"/>
    </row>
    <row r="122" spans="1:15" ht="81.400000000000006" customHeight="1">
      <c r="A122" s="4"/>
      <c r="B122" s="4">
        <v>2315127558</v>
      </c>
      <c r="C122" s="4" t="s">
        <v>681</v>
      </c>
      <c r="D122" s="4" t="s">
        <v>490</v>
      </c>
      <c r="E122" s="4"/>
      <c r="F122" s="4" t="s">
        <v>410</v>
      </c>
      <c r="G122" s="4" t="s">
        <v>411</v>
      </c>
      <c r="H122" s="19">
        <v>12000</v>
      </c>
      <c r="I122" s="4" t="s">
        <v>412</v>
      </c>
      <c r="J122" s="4" t="s">
        <v>413</v>
      </c>
      <c r="K122" s="16"/>
      <c r="L122" s="9"/>
      <c r="M122" s="4"/>
      <c r="N122" s="4"/>
      <c r="O122" s="4"/>
    </row>
    <row r="123" spans="1:15" ht="99" customHeight="1">
      <c r="A123" s="4"/>
      <c r="B123" s="4">
        <v>231502836910</v>
      </c>
      <c r="C123" s="4" t="s">
        <v>414</v>
      </c>
      <c r="D123" s="4" t="s">
        <v>955</v>
      </c>
      <c r="E123" s="4"/>
      <c r="F123" s="4" t="s">
        <v>415</v>
      </c>
      <c r="G123" s="4" t="s">
        <v>416</v>
      </c>
      <c r="H123" s="19" t="s">
        <v>417</v>
      </c>
      <c r="I123" s="4" t="s">
        <v>412</v>
      </c>
      <c r="J123" s="4" t="s">
        <v>418</v>
      </c>
      <c r="K123" s="16"/>
      <c r="L123" s="9"/>
      <c r="M123" s="4"/>
      <c r="N123" s="4"/>
      <c r="O123" s="4"/>
    </row>
    <row r="124" spans="1:15" ht="84.2" customHeight="1">
      <c r="A124" s="4"/>
      <c r="B124" s="4">
        <v>2315114407</v>
      </c>
      <c r="C124" s="4" t="s">
        <v>748</v>
      </c>
      <c r="D124" s="4" t="s">
        <v>1002</v>
      </c>
      <c r="E124" s="4" t="s">
        <v>49</v>
      </c>
      <c r="F124" s="4" t="s">
        <v>419</v>
      </c>
      <c r="G124" s="4" t="s">
        <v>141</v>
      </c>
      <c r="H124" s="19">
        <v>42570</v>
      </c>
      <c r="I124" s="4" t="s">
        <v>59</v>
      </c>
      <c r="J124" s="4" t="s">
        <v>142</v>
      </c>
      <c r="K124" s="16"/>
      <c r="L124" s="9"/>
      <c r="M124" s="4"/>
      <c r="N124" s="4"/>
      <c r="O124" s="4"/>
    </row>
    <row r="125" spans="1:15" ht="84.2" customHeight="1">
      <c r="A125" s="4"/>
      <c r="B125" s="4">
        <v>2315114407</v>
      </c>
      <c r="C125" s="4" t="s">
        <v>748</v>
      </c>
      <c r="D125" s="4" t="s">
        <v>1002</v>
      </c>
      <c r="E125" s="4" t="s">
        <v>49</v>
      </c>
      <c r="F125" s="4" t="s">
        <v>420</v>
      </c>
      <c r="G125" s="4" t="s">
        <v>141</v>
      </c>
      <c r="H125" s="19">
        <v>37900</v>
      </c>
      <c r="I125" s="4" t="s">
        <v>59</v>
      </c>
      <c r="J125" s="4" t="s">
        <v>142</v>
      </c>
      <c r="K125" s="16"/>
      <c r="L125" s="9"/>
      <c r="M125" s="4"/>
      <c r="N125" s="4"/>
      <c r="O125" s="4"/>
    </row>
    <row r="126" spans="1:15" ht="83.25" customHeight="1">
      <c r="A126" s="4"/>
      <c r="B126" s="4">
        <v>2315114407</v>
      </c>
      <c r="C126" s="4" t="s">
        <v>748</v>
      </c>
      <c r="D126" s="4" t="s">
        <v>1002</v>
      </c>
      <c r="E126" s="4" t="s">
        <v>49</v>
      </c>
      <c r="F126" s="4" t="s">
        <v>421</v>
      </c>
      <c r="G126" s="4" t="s">
        <v>141</v>
      </c>
      <c r="H126" s="19">
        <v>37900</v>
      </c>
      <c r="I126" s="4" t="s">
        <v>59</v>
      </c>
      <c r="J126" s="4" t="s">
        <v>142</v>
      </c>
      <c r="K126" s="16"/>
      <c r="L126" s="9"/>
      <c r="M126" s="4"/>
      <c r="N126" s="4"/>
      <c r="O126" s="4"/>
    </row>
    <row r="127" spans="1:15" ht="69.400000000000006" customHeight="1">
      <c r="A127" s="4"/>
      <c r="B127" s="4">
        <v>2315114407</v>
      </c>
      <c r="C127" s="4" t="s">
        <v>748</v>
      </c>
      <c r="D127" s="4" t="s">
        <v>1002</v>
      </c>
      <c r="E127" s="4" t="s">
        <v>49</v>
      </c>
      <c r="F127" s="4" t="s">
        <v>422</v>
      </c>
      <c r="G127" s="4" t="s">
        <v>141</v>
      </c>
      <c r="H127" s="19">
        <v>37900</v>
      </c>
      <c r="I127" s="4" t="s">
        <v>59</v>
      </c>
      <c r="J127" s="4" t="s">
        <v>142</v>
      </c>
      <c r="K127" s="16"/>
      <c r="L127" s="9"/>
      <c r="M127" s="4"/>
      <c r="N127" s="4"/>
      <c r="O127" s="4"/>
    </row>
    <row r="128" spans="1:15" ht="98.1" customHeight="1">
      <c r="A128" s="4"/>
      <c r="B128" s="4">
        <v>7725545237</v>
      </c>
      <c r="C128" s="4" t="s">
        <v>851</v>
      </c>
      <c r="D128" s="4" t="s">
        <v>983</v>
      </c>
      <c r="E128" s="4" t="s">
        <v>49</v>
      </c>
      <c r="F128" s="4" t="s">
        <v>423</v>
      </c>
      <c r="G128" s="4" t="s">
        <v>424</v>
      </c>
      <c r="H128" s="19" t="s">
        <v>130</v>
      </c>
      <c r="I128" s="4" t="s">
        <v>425</v>
      </c>
      <c r="J128" s="4" t="s">
        <v>868</v>
      </c>
      <c r="K128" s="16"/>
      <c r="L128" s="9"/>
      <c r="M128" s="4"/>
      <c r="N128" s="4"/>
      <c r="O128" s="4"/>
    </row>
    <row r="129" spans="1:15" ht="81.400000000000006" customHeight="1">
      <c r="A129" s="4"/>
      <c r="B129" s="4">
        <v>2315988204</v>
      </c>
      <c r="C129" s="4" t="s">
        <v>864</v>
      </c>
      <c r="D129" s="4" t="s">
        <v>1013</v>
      </c>
      <c r="E129" s="4" t="s">
        <v>49</v>
      </c>
      <c r="F129" s="4" t="s">
        <v>426</v>
      </c>
      <c r="G129" s="4" t="s">
        <v>120</v>
      </c>
      <c r="H129" s="19" t="s">
        <v>427</v>
      </c>
      <c r="I129" s="4" t="s">
        <v>428</v>
      </c>
      <c r="J129" s="4" t="s">
        <v>122</v>
      </c>
      <c r="K129" s="16" t="s">
        <v>429</v>
      </c>
      <c r="L129" s="9"/>
      <c r="M129" s="4"/>
      <c r="N129" s="4"/>
      <c r="O129" s="4"/>
    </row>
    <row r="130" spans="1:15" ht="81.400000000000006" customHeight="1">
      <c r="A130" s="4"/>
      <c r="B130" s="4">
        <v>7709787790</v>
      </c>
      <c r="C130" s="4" t="s">
        <v>896</v>
      </c>
      <c r="D130" s="4" t="s">
        <v>977</v>
      </c>
      <c r="E130" s="4" t="s">
        <v>49</v>
      </c>
      <c r="F130" s="4" t="s">
        <v>430</v>
      </c>
      <c r="G130" s="4" t="s">
        <v>431</v>
      </c>
      <c r="H130" s="19" t="s">
        <v>130</v>
      </c>
      <c r="I130" s="4" t="s">
        <v>432</v>
      </c>
      <c r="J130" s="4" t="s">
        <v>433</v>
      </c>
      <c r="K130" s="16"/>
      <c r="L130" s="9"/>
      <c r="M130" s="4"/>
      <c r="N130" s="4"/>
      <c r="O130" s="4"/>
    </row>
    <row r="131" spans="1:15" ht="88.9" customHeight="1">
      <c r="A131" s="4"/>
      <c r="B131" s="4">
        <v>7728170427</v>
      </c>
      <c r="C131" s="4" t="s">
        <v>897</v>
      </c>
      <c r="D131" s="4" t="s">
        <v>926</v>
      </c>
      <c r="E131" s="4" t="s">
        <v>49</v>
      </c>
      <c r="F131" s="4" t="s">
        <v>434</v>
      </c>
      <c r="G131" s="4" t="s">
        <v>435</v>
      </c>
      <c r="H131" s="19" t="s">
        <v>52</v>
      </c>
      <c r="I131" s="4" t="s">
        <v>432</v>
      </c>
      <c r="J131" s="4" t="s">
        <v>436</v>
      </c>
      <c r="K131" s="16" t="s">
        <v>429</v>
      </c>
      <c r="L131" s="9"/>
      <c r="M131" s="4"/>
      <c r="N131" s="4"/>
      <c r="O131" s="4"/>
    </row>
    <row r="132" spans="1:15" ht="65.650000000000006" customHeight="1">
      <c r="A132" s="4"/>
      <c r="B132" s="4">
        <v>1655304058</v>
      </c>
      <c r="C132" s="4" t="s">
        <v>898</v>
      </c>
      <c r="D132" s="4" t="s">
        <v>984</v>
      </c>
      <c r="E132" s="4" t="s">
        <v>437</v>
      </c>
      <c r="F132" s="4" t="s">
        <v>438</v>
      </c>
      <c r="G132" s="4" t="s">
        <v>439</v>
      </c>
      <c r="H132" s="19">
        <v>44688</v>
      </c>
      <c r="I132" s="4" t="s">
        <v>440</v>
      </c>
      <c r="J132" s="4" t="s">
        <v>441</v>
      </c>
      <c r="K132" s="16" t="s">
        <v>429</v>
      </c>
      <c r="L132" s="9"/>
      <c r="M132" s="4"/>
      <c r="N132" s="4"/>
      <c r="O132" s="4"/>
    </row>
    <row r="133" spans="1:15" ht="68.45" customHeight="1">
      <c r="A133" s="4"/>
      <c r="B133" s="4">
        <v>2315100299</v>
      </c>
      <c r="C133" s="4" t="s">
        <v>899</v>
      </c>
      <c r="D133" s="4" t="s">
        <v>1010</v>
      </c>
      <c r="E133" s="4" t="s">
        <v>49</v>
      </c>
      <c r="F133" s="4" t="s">
        <v>442</v>
      </c>
      <c r="G133" s="4" t="s">
        <v>443</v>
      </c>
      <c r="H133" s="19" t="s">
        <v>444</v>
      </c>
      <c r="I133" s="4" t="s">
        <v>432</v>
      </c>
      <c r="J133" s="4" t="s">
        <v>445</v>
      </c>
      <c r="K133" s="16" t="s">
        <v>429</v>
      </c>
      <c r="L133" s="9"/>
      <c r="M133" s="4"/>
      <c r="N133" s="4"/>
      <c r="O133" s="4"/>
    </row>
    <row r="134" spans="1:15" ht="98.1" customHeight="1">
      <c r="A134" s="4"/>
      <c r="B134" s="39" t="s">
        <v>1399</v>
      </c>
      <c r="C134" s="4" t="s">
        <v>769</v>
      </c>
      <c r="D134" s="4" t="s">
        <v>952</v>
      </c>
      <c r="E134" s="4" t="s">
        <v>49</v>
      </c>
      <c r="F134" s="4" t="s">
        <v>446</v>
      </c>
      <c r="G134" s="4" t="s">
        <v>262</v>
      </c>
      <c r="H134" s="19" t="s">
        <v>263</v>
      </c>
      <c r="I134" s="4" t="s">
        <v>447</v>
      </c>
      <c r="J134" s="4" t="s">
        <v>264</v>
      </c>
      <c r="K134" s="16" t="s">
        <v>429</v>
      </c>
      <c r="L134" s="9"/>
      <c r="M134" s="4"/>
      <c r="N134" s="4"/>
      <c r="O134" s="4"/>
    </row>
    <row r="135" spans="1:15" ht="97.15" customHeight="1">
      <c r="A135" s="4"/>
      <c r="B135" s="4">
        <v>2315024898</v>
      </c>
      <c r="C135" s="4" t="s">
        <v>893</v>
      </c>
      <c r="D135" s="4" t="s">
        <v>970</v>
      </c>
      <c r="E135" s="4" t="s">
        <v>386</v>
      </c>
      <c r="F135" s="4" t="s">
        <v>448</v>
      </c>
      <c r="G135" s="4" t="s">
        <v>388</v>
      </c>
      <c r="H135" s="19" t="s">
        <v>52</v>
      </c>
      <c r="I135" s="4" t="s">
        <v>432</v>
      </c>
      <c r="J135" s="4" t="s">
        <v>449</v>
      </c>
      <c r="K135" s="16" t="s">
        <v>429</v>
      </c>
      <c r="L135" s="9"/>
      <c r="M135" s="4"/>
      <c r="N135" s="4"/>
      <c r="O135" s="4"/>
    </row>
    <row r="136" spans="1:15" ht="98.1" customHeight="1">
      <c r="A136" s="4"/>
      <c r="B136" s="4">
        <v>23100221886</v>
      </c>
      <c r="C136" s="4" t="s">
        <v>1024</v>
      </c>
      <c r="D136" s="4" t="s">
        <v>1024</v>
      </c>
      <c r="E136" s="4"/>
      <c r="F136" s="4" t="s">
        <v>450</v>
      </c>
      <c r="G136" s="4" t="s">
        <v>451</v>
      </c>
      <c r="H136" s="19" t="s">
        <v>52</v>
      </c>
      <c r="I136" s="4" t="s">
        <v>432</v>
      </c>
      <c r="J136" s="4" t="s">
        <v>452</v>
      </c>
      <c r="K136" s="16" t="s">
        <v>429</v>
      </c>
      <c r="L136" s="9"/>
      <c r="M136" s="4"/>
      <c r="N136" s="4"/>
      <c r="O136" s="4"/>
    </row>
    <row r="137" spans="1:15" ht="85.15" customHeight="1">
      <c r="A137" s="4"/>
      <c r="B137" s="4">
        <v>2309077740</v>
      </c>
      <c r="C137" s="4" t="s">
        <v>453</v>
      </c>
      <c r="D137" s="4" t="s">
        <v>931</v>
      </c>
      <c r="E137" s="4"/>
      <c r="F137" s="4" t="s">
        <v>454</v>
      </c>
      <c r="G137" s="4" t="s">
        <v>455</v>
      </c>
      <c r="H137" s="19" t="s">
        <v>456</v>
      </c>
      <c r="I137" s="4" t="s">
        <v>432</v>
      </c>
      <c r="J137" s="4" t="s">
        <v>457</v>
      </c>
      <c r="K137" s="16" t="s">
        <v>429</v>
      </c>
      <c r="L137" s="9"/>
      <c r="M137" s="4"/>
      <c r="N137" s="4"/>
      <c r="O137" s="4"/>
    </row>
    <row r="138" spans="1:15" ht="85.15" customHeight="1">
      <c r="A138" s="4"/>
      <c r="B138" s="4">
        <v>7709787790</v>
      </c>
      <c r="C138" s="4" t="s">
        <v>896</v>
      </c>
      <c r="D138" s="4" t="s">
        <v>977</v>
      </c>
      <c r="E138" s="4"/>
      <c r="F138" s="4" t="s">
        <v>458</v>
      </c>
      <c r="G138" s="4" t="s">
        <v>603</v>
      </c>
      <c r="H138" s="19" t="s">
        <v>459</v>
      </c>
      <c r="I138" s="20">
        <v>43830</v>
      </c>
      <c r="J138" s="4" t="s">
        <v>433</v>
      </c>
      <c r="K138" s="16"/>
      <c r="L138" s="9"/>
      <c r="M138" s="4"/>
      <c r="N138" s="4"/>
      <c r="O138" s="4"/>
    </row>
    <row r="139" spans="1:15" ht="82.35" customHeight="1">
      <c r="A139" s="4"/>
      <c r="B139" s="4">
        <v>2309077740</v>
      </c>
      <c r="C139" s="4" t="s">
        <v>453</v>
      </c>
      <c r="D139" s="4" t="s">
        <v>931</v>
      </c>
      <c r="E139" s="4"/>
      <c r="F139" s="4" t="s">
        <v>460</v>
      </c>
      <c r="G139" s="4" t="s">
        <v>455</v>
      </c>
      <c r="H139" s="19" t="s">
        <v>435</v>
      </c>
      <c r="I139" s="4" t="s">
        <v>432</v>
      </c>
      <c r="J139" s="4" t="s">
        <v>457</v>
      </c>
      <c r="K139" s="16" t="s">
        <v>429</v>
      </c>
      <c r="L139" s="9"/>
      <c r="M139" s="4" t="s">
        <v>1347</v>
      </c>
      <c r="N139" s="40" t="s">
        <v>1348</v>
      </c>
      <c r="O139" s="4"/>
    </row>
    <row r="140" spans="1:15" ht="99" customHeight="1">
      <c r="A140" s="4"/>
      <c r="B140" s="4">
        <v>2315988839</v>
      </c>
      <c r="C140" s="4" t="s">
        <v>995</v>
      </c>
      <c r="D140" s="4" t="s">
        <v>996</v>
      </c>
      <c r="E140" s="4"/>
      <c r="F140" s="4" t="s">
        <v>461</v>
      </c>
      <c r="G140" s="4" t="s">
        <v>462</v>
      </c>
      <c r="H140" s="19">
        <v>1200</v>
      </c>
      <c r="I140" s="4">
        <v>8617</v>
      </c>
      <c r="J140" s="4" t="s">
        <v>463</v>
      </c>
      <c r="K140" s="16" t="s">
        <v>429</v>
      </c>
      <c r="L140" s="9"/>
      <c r="M140" s="4"/>
      <c r="N140" s="4"/>
      <c r="O140" s="4"/>
    </row>
    <row r="141" spans="1:15" ht="99" customHeight="1">
      <c r="A141" s="36"/>
      <c r="B141" s="36">
        <v>2315147675</v>
      </c>
      <c r="C141" s="36" t="s">
        <v>197</v>
      </c>
      <c r="D141" s="36" t="s">
        <v>947</v>
      </c>
      <c r="E141" s="36">
        <v>509</v>
      </c>
      <c r="F141" s="36" t="s">
        <v>789</v>
      </c>
      <c r="G141" s="36" t="s">
        <v>199</v>
      </c>
      <c r="H141" s="41">
        <v>66000</v>
      </c>
      <c r="I141" s="42">
        <v>43830</v>
      </c>
      <c r="J141" s="36" t="s">
        <v>201</v>
      </c>
      <c r="K141" s="69" t="s">
        <v>429</v>
      </c>
      <c r="L141" s="9"/>
      <c r="M141" s="4"/>
      <c r="N141" s="4"/>
      <c r="O141" s="4"/>
    </row>
    <row r="142" spans="1:15" ht="38.25">
      <c r="A142" s="20">
        <v>43461</v>
      </c>
      <c r="B142" s="4">
        <v>2301079826</v>
      </c>
      <c r="C142" s="4" t="s">
        <v>823</v>
      </c>
      <c r="D142" s="4" t="s">
        <v>1017</v>
      </c>
      <c r="E142" s="4">
        <v>30</v>
      </c>
      <c r="F142" s="4" t="s">
        <v>1034</v>
      </c>
      <c r="G142" s="4" t="s">
        <v>825</v>
      </c>
      <c r="H142" s="19">
        <v>6000</v>
      </c>
      <c r="I142" s="20" t="s">
        <v>59</v>
      </c>
      <c r="J142" s="4" t="s">
        <v>257</v>
      </c>
      <c r="K142" s="16"/>
      <c r="L142" s="9"/>
      <c r="M142" s="4"/>
      <c r="N142" s="4"/>
      <c r="O142" s="4"/>
    </row>
    <row r="143" spans="1:15" ht="51">
      <c r="A143" s="20">
        <v>43101</v>
      </c>
      <c r="B143" s="4">
        <v>2315143623</v>
      </c>
      <c r="C143" s="4" t="s">
        <v>902</v>
      </c>
      <c r="D143" s="4" t="s">
        <v>1019</v>
      </c>
      <c r="E143" s="43">
        <v>43497</v>
      </c>
      <c r="F143" s="4" t="s">
        <v>1093</v>
      </c>
      <c r="G143" s="4" t="s">
        <v>471</v>
      </c>
      <c r="H143" s="19" t="s">
        <v>472</v>
      </c>
      <c r="I143" s="4" t="s">
        <v>16</v>
      </c>
      <c r="J143" s="4" t="s">
        <v>473</v>
      </c>
      <c r="K143" s="16"/>
      <c r="L143" s="9"/>
      <c r="M143" s="4"/>
      <c r="N143" s="4"/>
      <c r="O143" s="4"/>
    </row>
    <row r="144" spans="1:15" ht="63.75">
      <c r="A144" s="20">
        <v>43367</v>
      </c>
      <c r="B144" s="4">
        <v>6321407617</v>
      </c>
      <c r="C144" s="4" t="s">
        <v>860</v>
      </c>
      <c r="D144" s="4" t="s">
        <v>841</v>
      </c>
      <c r="E144" s="44">
        <v>4324</v>
      </c>
      <c r="F144" s="4" t="s">
        <v>1104</v>
      </c>
      <c r="G144" s="4" t="s">
        <v>1105</v>
      </c>
      <c r="H144" s="19">
        <v>8000</v>
      </c>
      <c r="I144" s="4" t="s">
        <v>59</v>
      </c>
      <c r="J144" s="4" t="s">
        <v>97</v>
      </c>
      <c r="K144" s="16"/>
      <c r="L144" s="9"/>
      <c r="M144" s="4"/>
      <c r="N144" s="4"/>
      <c r="O144" s="4"/>
    </row>
    <row r="145" spans="1:15" ht="38.25">
      <c r="A145" s="14">
        <v>43101</v>
      </c>
      <c r="B145" s="9">
        <v>2315991302</v>
      </c>
      <c r="C145" s="9" t="s">
        <v>751</v>
      </c>
      <c r="D145" s="9" t="s">
        <v>988</v>
      </c>
      <c r="E145" s="9">
        <v>4</v>
      </c>
      <c r="F145" s="9" t="s">
        <v>1187</v>
      </c>
      <c r="G145" s="9" t="s">
        <v>238</v>
      </c>
      <c r="H145" s="15" t="s">
        <v>52</v>
      </c>
      <c r="I145" s="14">
        <v>43466</v>
      </c>
      <c r="J145" s="9" t="s">
        <v>239</v>
      </c>
      <c r="K145" s="16"/>
      <c r="L145" s="9"/>
      <c r="M145" s="4"/>
      <c r="N145" s="4"/>
      <c r="O145" s="4"/>
    </row>
    <row r="146" spans="1:15" ht="76.5">
      <c r="A146" s="14">
        <v>43109</v>
      </c>
      <c r="B146" s="9">
        <v>7717043113</v>
      </c>
      <c r="C146" s="9" t="s">
        <v>1118</v>
      </c>
      <c r="D146" s="9" t="s">
        <v>1018</v>
      </c>
      <c r="E146" s="45" t="s">
        <v>1184</v>
      </c>
      <c r="F146" s="9" t="s">
        <v>1188</v>
      </c>
      <c r="G146" s="9" t="s">
        <v>1185</v>
      </c>
      <c r="H146" s="15">
        <v>55000</v>
      </c>
      <c r="I146" s="9" t="s">
        <v>1186</v>
      </c>
      <c r="J146" s="9" t="s">
        <v>534</v>
      </c>
      <c r="K146" s="16"/>
      <c r="L146" s="9" t="s">
        <v>1048</v>
      </c>
      <c r="M146" s="4"/>
      <c r="N146" s="4"/>
      <c r="O146" s="4"/>
    </row>
    <row r="147" spans="1:15" ht="38.25">
      <c r="A147" s="14">
        <v>43185</v>
      </c>
      <c r="B147" s="9">
        <v>2315073503</v>
      </c>
      <c r="C147" s="9" t="s">
        <v>869</v>
      </c>
      <c r="D147" s="9" t="s">
        <v>927</v>
      </c>
      <c r="E147" s="9">
        <v>6</v>
      </c>
      <c r="F147" s="9" t="s">
        <v>1189</v>
      </c>
      <c r="G147" s="9" t="s">
        <v>145</v>
      </c>
      <c r="H147" s="15">
        <v>18700</v>
      </c>
      <c r="I147" s="14">
        <v>43465</v>
      </c>
      <c r="J147" s="9" t="s">
        <v>146</v>
      </c>
      <c r="K147" s="16"/>
      <c r="L147" s="9"/>
      <c r="M147" s="4"/>
      <c r="N147" s="4"/>
      <c r="O147" s="4"/>
    </row>
    <row r="148" spans="1:15" s="17" customFormat="1" ht="50.45" customHeight="1">
      <c r="A148" s="14">
        <v>43270</v>
      </c>
      <c r="B148" s="9"/>
      <c r="C148" s="9" t="s">
        <v>1216</v>
      </c>
      <c r="D148" s="9" t="s">
        <v>1217</v>
      </c>
      <c r="E148" s="9">
        <v>94468</v>
      </c>
      <c r="F148" s="9" t="s">
        <v>1218</v>
      </c>
      <c r="G148" s="9" t="s">
        <v>109</v>
      </c>
      <c r="H148" s="15"/>
      <c r="I148" s="14">
        <v>43635</v>
      </c>
      <c r="J148" s="9"/>
      <c r="K148" s="16"/>
      <c r="L148" s="9"/>
      <c r="M148" s="9"/>
      <c r="N148" s="9"/>
      <c r="O148" s="9"/>
    </row>
    <row r="149" spans="1:15" s="17" customFormat="1" ht="50.45" customHeight="1">
      <c r="A149" s="14">
        <v>43206</v>
      </c>
      <c r="B149" s="9">
        <v>2312052583</v>
      </c>
      <c r="C149" s="9" t="s">
        <v>776</v>
      </c>
      <c r="D149" s="9" t="s">
        <v>795</v>
      </c>
      <c r="E149" s="9" t="s">
        <v>1219</v>
      </c>
      <c r="F149" s="9" t="s">
        <v>1220</v>
      </c>
      <c r="G149" s="9" t="s">
        <v>371</v>
      </c>
      <c r="H149" s="15">
        <v>17800</v>
      </c>
      <c r="I149" s="9" t="s">
        <v>59</v>
      </c>
      <c r="J149" s="9" t="s">
        <v>298</v>
      </c>
      <c r="K149" s="16"/>
      <c r="L149" s="9"/>
      <c r="M149" s="9"/>
      <c r="N149" s="9"/>
      <c r="O149" s="9"/>
    </row>
    <row r="150" spans="1:15" s="17" customFormat="1" ht="50.45" customHeight="1">
      <c r="A150" s="14">
        <v>43256</v>
      </c>
      <c r="B150" s="9">
        <v>2312052583</v>
      </c>
      <c r="C150" s="9" t="s">
        <v>776</v>
      </c>
      <c r="D150" s="9" t="s">
        <v>795</v>
      </c>
      <c r="E150" s="9">
        <v>139</v>
      </c>
      <c r="F150" s="9" t="s">
        <v>1221</v>
      </c>
      <c r="G150" s="9" t="s">
        <v>109</v>
      </c>
      <c r="H150" s="15">
        <v>150000</v>
      </c>
      <c r="I150" s="14">
        <v>43465</v>
      </c>
      <c r="J150" s="9" t="s">
        <v>1222</v>
      </c>
      <c r="K150" s="16"/>
      <c r="L150" s="9"/>
      <c r="M150" s="9"/>
      <c r="N150" s="9"/>
      <c r="O150" s="9"/>
    </row>
    <row r="151" spans="1:15" s="17" customFormat="1" ht="50.45" customHeight="1">
      <c r="A151" s="14">
        <v>43252</v>
      </c>
      <c r="B151" s="9">
        <v>6164224554</v>
      </c>
      <c r="C151" s="9" t="s">
        <v>1454</v>
      </c>
      <c r="D151" s="9" t="s">
        <v>1455</v>
      </c>
      <c r="E151" s="9">
        <v>325</v>
      </c>
      <c r="F151" s="9" t="s">
        <v>1223</v>
      </c>
      <c r="G151" s="9" t="s">
        <v>1224</v>
      </c>
      <c r="H151" s="15"/>
      <c r="I151" s="14">
        <v>43465</v>
      </c>
      <c r="J151" s="9" t="s">
        <v>1287</v>
      </c>
      <c r="K151" s="16"/>
      <c r="L151" s="9"/>
      <c r="M151" s="9"/>
      <c r="N151" s="9"/>
      <c r="O151" s="9"/>
    </row>
    <row r="152" spans="1:15" s="17" customFormat="1" ht="65.25" customHeight="1">
      <c r="A152" s="9"/>
      <c r="B152" s="9">
        <v>7743111112</v>
      </c>
      <c r="C152" s="9" t="s">
        <v>543</v>
      </c>
      <c r="D152" s="9" t="s">
        <v>903</v>
      </c>
      <c r="E152" s="9" t="s">
        <v>544</v>
      </c>
      <c r="F152" s="9" t="s">
        <v>1225</v>
      </c>
      <c r="G152" s="9" t="s">
        <v>545</v>
      </c>
      <c r="H152" s="15">
        <v>13000</v>
      </c>
      <c r="I152" s="9" t="s">
        <v>546</v>
      </c>
      <c r="J152" s="9" t="s">
        <v>547</v>
      </c>
      <c r="K152" s="16"/>
      <c r="L152" s="9"/>
      <c r="M152" s="9"/>
      <c r="N152" s="9"/>
      <c r="O152" s="9"/>
    </row>
    <row r="153" spans="1:15" s="17" customFormat="1" ht="25.5">
      <c r="A153" s="14">
        <v>43118</v>
      </c>
      <c r="B153" s="9">
        <v>6164099705</v>
      </c>
      <c r="C153" s="9" t="s">
        <v>855</v>
      </c>
      <c r="D153" s="9" t="s">
        <v>906</v>
      </c>
      <c r="E153" s="9" t="s">
        <v>1241</v>
      </c>
      <c r="F153" s="9" t="s">
        <v>1243</v>
      </c>
      <c r="G153" s="9" t="s">
        <v>42</v>
      </c>
      <c r="H153" s="15">
        <v>23500</v>
      </c>
      <c r="I153" s="9" t="s">
        <v>16</v>
      </c>
      <c r="J153" s="9" t="s">
        <v>1240</v>
      </c>
      <c r="K153" s="16"/>
      <c r="L153" s="9"/>
      <c r="M153" s="9"/>
      <c r="N153" s="9"/>
      <c r="O153" s="9"/>
    </row>
    <row r="154" spans="1:15" s="17" customFormat="1" ht="25.5">
      <c r="A154" s="14">
        <v>43123</v>
      </c>
      <c r="B154" s="9">
        <v>6164099705</v>
      </c>
      <c r="C154" s="9" t="s">
        <v>855</v>
      </c>
      <c r="D154" s="9" t="s">
        <v>906</v>
      </c>
      <c r="E154" s="9" t="s">
        <v>1242</v>
      </c>
      <c r="F154" s="9" t="s">
        <v>1244</v>
      </c>
      <c r="G154" s="9" t="s">
        <v>42</v>
      </c>
      <c r="H154" s="15">
        <v>48000</v>
      </c>
      <c r="I154" s="9" t="s">
        <v>16</v>
      </c>
      <c r="J154" s="9" t="s">
        <v>1240</v>
      </c>
      <c r="K154" s="16"/>
      <c r="L154" s="9"/>
      <c r="M154" s="9"/>
      <c r="N154" s="9"/>
      <c r="O154" s="9"/>
    </row>
    <row r="155" spans="1:15" s="17" customFormat="1" ht="57" customHeight="1">
      <c r="A155" s="14">
        <v>43463</v>
      </c>
      <c r="B155" s="9"/>
      <c r="C155" s="9" t="s">
        <v>747</v>
      </c>
      <c r="D155" s="9" t="s">
        <v>920</v>
      </c>
      <c r="E155" s="9"/>
      <c r="F155" s="9" t="s">
        <v>1254</v>
      </c>
      <c r="G155" s="4" t="s">
        <v>106</v>
      </c>
      <c r="H155" s="19" t="s">
        <v>107</v>
      </c>
      <c r="I155" s="14">
        <v>43830</v>
      </c>
      <c r="J155" s="9"/>
      <c r="K155" s="16"/>
      <c r="L155" s="9"/>
      <c r="M155" s="9"/>
      <c r="N155" s="9"/>
      <c r="O155" s="9"/>
    </row>
    <row r="156" spans="1:15" s="17" customFormat="1" ht="57" customHeight="1">
      <c r="A156" s="14">
        <v>43276</v>
      </c>
      <c r="B156" s="39" t="s">
        <v>1399</v>
      </c>
      <c r="C156" s="4" t="s">
        <v>769</v>
      </c>
      <c r="D156" s="4" t="s">
        <v>952</v>
      </c>
      <c r="E156" s="4" t="s">
        <v>49</v>
      </c>
      <c r="F156" s="4" t="s">
        <v>1559</v>
      </c>
      <c r="G156" s="4" t="s">
        <v>262</v>
      </c>
      <c r="H156" s="19" t="s">
        <v>263</v>
      </c>
      <c r="I156" s="4" t="s">
        <v>447</v>
      </c>
      <c r="J156" s="4" t="s">
        <v>264</v>
      </c>
      <c r="K156" s="16" t="s">
        <v>429</v>
      </c>
      <c r="L156" s="9"/>
      <c r="M156" s="9"/>
      <c r="N156" s="9"/>
      <c r="O156" s="9"/>
    </row>
    <row r="157" spans="1:15" s="17" customFormat="1" ht="49.9" customHeight="1">
      <c r="A157" s="46">
        <v>2019</v>
      </c>
      <c r="B157" s="9">
        <v>2315172470</v>
      </c>
      <c r="C157" s="9" t="s">
        <v>974</v>
      </c>
      <c r="D157" s="9" t="s">
        <v>973</v>
      </c>
      <c r="E157" s="9"/>
      <c r="F157" s="9" t="s">
        <v>1214</v>
      </c>
      <c r="G157" s="9" t="s">
        <v>464</v>
      </c>
      <c r="H157" s="15" t="s">
        <v>52</v>
      </c>
      <c r="I157" s="14">
        <v>43830</v>
      </c>
      <c r="J157" s="9" t="s">
        <v>465</v>
      </c>
      <c r="K157" s="16" t="s">
        <v>1048</v>
      </c>
      <c r="L157" s="9"/>
      <c r="M157" s="9"/>
      <c r="N157" s="9"/>
      <c r="O157" s="9"/>
    </row>
    <row r="158" spans="1:15" ht="67.5" customHeight="1">
      <c r="A158" s="4"/>
      <c r="B158" s="4">
        <v>2315138637</v>
      </c>
      <c r="C158" s="9" t="s">
        <v>900</v>
      </c>
      <c r="D158" s="4" t="s">
        <v>975</v>
      </c>
      <c r="E158" s="4"/>
      <c r="F158" s="4" t="s">
        <v>1215</v>
      </c>
      <c r="G158" s="4" t="s">
        <v>464</v>
      </c>
      <c r="H158" s="19" t="s">
        <v>52</v>
      </c>
      <c r="I158" s="14">
        <v>43830</v>
      </c>
      <c r="J158" s="4" t="s">
        <v>465</v>
      </c>
      <c r="K158" s="16" t="s">
        <v>1048</v>
      </c>
      <c r="L158" s="9"/>
      <c r="M158" s="4"/>
      <c r="N158" s="4"/>
      <c r="O158" s="4"/>
    </row>
    <row r="159" spans="1:15" ht="119.25" customHeight="1">
      <c r="A159" s="4"/>
      <c r="B159" s="4">
        <v>7717043113</v>
      </c>
      <c r="C159" s="4" t="s">
        <v>1118</v>
      </c>
      <c r="D159" s="4" t="s">
        <v>1018</v>
      </c>
      <c r="E159" s="4" t="s">
        <v>532</v>
      </c>
      <c r="F159" s="4" t="s">
        <v>466</v>
      </c>
      <c r="G159" s="4" t="s">
        <v>533</v>
      </c>
      <c r="H159" s="19">
        <v>150000</v>
      </c>
      <c r="I159" s="14">
        <v>43830</v>
      </c>
      <c r="J159" s="4" t="s">
        <v>534</v>
      </c>
      <c r="K159" s="16"/>
      <c r="L159" s="9"/>
      <c r="M159" s="4"/>
      <c r="N159" s="4"/>
      <c r="O159" s="4"/>
    </row>
    <row r="160" spans="1:15" ht="99.95" customHeight="1">
      <c r="A160" s="4"/>
      <c r="B160" s="4">
        <v>2309000994</v>
      </c>
      <c r="C160" s="9" t="s">
        <v>901</v>
      </c>
      <c r="D160" s="4" t="s">
        <v>1023</v>
      </c>
      <c r="E160" s="4" t="s">
        <v>511</v>
      </c>
      <c r="F160" s="4" t="s">
        <v>467</v>
      </c>
      <c r="G160" s="4" t="s">
        <v>468</v>
      </c>
      <c r="H160" s="19"/>
      <c r="I160" s="14">
        <v>43830</v>
      </c>
      <c r="J160" s="4" t="s">
        <v>469</v>
      </c>
      <c r="K160" s="16" t="s">
        <v>429</v>
      </c>
      <c r="L160" s="9"/>
      <c r="M160" s="4"/>
      <c r="N160" s="4"/>
      <c r="O160" s="4"/>
    </row>
    <row r="161" spans="1:15" ht="99.95" customHeight="1">
      <c r="A161" s="4"/>
      <c r="B161" s="4">
        <v>2315143623</v>
      </c>
      <c r="C161" s="4" t="s">
        <v>902</v>
      </c>
      <c r="D161" s="4" t="s">
        <v>1019</v>
      </c>
      <c r="E161" s="4"/>
      <c r="F161" s="4" t="s">
        <v>470</v>
      </c>
      <c r="G161" s="4" t="s">
        <v>471</v>
      </c>
      <c r="H161" s="19" t="s">
        <v>472</v>
      </c>
      <c r="I161" s="14">
        <v>43830</v>
      </c>
      <c r="J161" s="4" t="s">
        <v>473</v>
      </c>
      <c r="K161" s="16" t="s">
        <v>429</v>
      </c>
      <c r="L161" s="9"/>
      <c r="M161" s="4"/>
      <c r="N161" s="4"/>
      <c r="O161" s="4"/>
    </row>
    <row r="162" spans="1:15" ht="83.25" customHeight="1">
      <c r="A162" s="4"/>
      <c r="B162" s="4">
        <v>231508471479</v>
      </c>
      <c r="C162" s="9" t="s">
        <v>474</v>
      </c>
      <c r="D162" s="4" t="s">
        <v>943</v>
      </c>
      <c r="E162" s="4"/>
      <c r="F162" s="4" t="s">
        <v>475</v>
      </c>
      <c r="G162" s="4" t="s">
        <v>476</v>
      </c>
      <c r="H162" s="19" t="s">
        <v>477</v>
      </c>
      <c r="I162" s="14">
        <v>43830</v>
      </c>
      <c r="J162" s="4" t="s">
        <v>478</v>
      </c>
      <c r="K162" s="16"/>
      <c r="L162" s="9"/>
      <c r="M162" s="4"/>
      <c r="N162" s="4"/>
      <c r="O162" s="4"/>
    </row>
    <row r="163" spans="1:15" ht="83.25" customHeight="1">
      <c r="A163" s="20">
        <v>43466</v>
      </c>
      <c r="B163" s="37" t="s">
        <v>1487</v>
      </c>
      <c r="C163" s="9" t="s">
        <v>243</v>
      </c>
      <c r="D163" s="4" t="s">
        <v>940</v>
      </c>
      <c r="E163" s="4">
        <v>8</v>
      </c>
      <c r="F163" s="4" t="s">
        <v>1564</v>
      </c>
      <c r="G163" s="4" t="s">
        <v>1566</v>
      </c>
      <c r="H163" s="19">
        <v>2689332</v>
      </c>
      <c r="I163" s="14">
        <v>43830</v>
      </c>
      <c r="J163" s="4" t="s">
        <v>246</v>
      </c>
      <c r="K163" s="16"/>
      <c r="L163" s="9"/>
      <c r="M163" s="4"/>
      <c r="N163" s="4"/>
      <c r="O163" s="4"/>
    </row>
    <row r="164" spans="1:15" ht="67.5" customHeight="1">
      <c r="A164" s="4"/>
      <c r="B164" s="36">
        <v>7733114931</v>
      </c>
      <c r="C164" s="9" t="s">
        <v>754</v>
      </c>
      <c r="D164" s="4" t="s">
        <v>1020</v>
      </c>
      <c r="E164" s="4" t="s">
        <v>510</v>
      </c>
      <c r="F164" s="4" t="s">
        <v>1565</v>
      </c>
      <c r="G164" s="4" t="s">
        <v>479</v>
      </c>
      <c r="H164" s="19">
        <v>67200</v>
      </c>
      <c r="I164" s="4" t="s">
        <v>215</v>
      </c>
      <c r="J164" s="4" t="s">
        <v>480</v>
      </c>
      <c r="K164" s="16"/>
      <c r="L164" s="9"/>
      <c r="M164" s="4"/>
      <c r="N164" s="4"/>
      <c r="O164" s="4"/>
    </row>
    <row r="165" spans="1:15" ht="98.1" customHeight="1">
      <c r="A165" s="4"/>
      <c r="B165" s="28">
        <v>2315108900</v>
      </c>
      <c r="C165" s="9" t="s">
        <v>847</v>
      </c>
      <c r="D165" s="4" t="s">
        <v>846</v>
      </c>
      <c r="E165" s="4" t="s">
        <v>509</v>
      </c>
      <c r="F165" s="4" t="s">
        <v>482</v>
      </c>
      <c r="G165" s="4" t="s">
        <v>20</v>
      </c>
      <c r="H165" s="19" t="s">
        <v>210</v>
      </c>
      <c r="I165" s="4" t="s">
        <v>211</v>
      </c>
      <c r="J165" s="4" t="s">
        <v>23</v>
      </c>
      <c r="K165" s="16"/>
      <c r="L165" s="9"/>
      <c r="M165" s="4"/>
      <c r="N165" s="4"/>
      <c r="O165" s="4"/>
    </row>
    <row r="166" spans="1:15" ht="67.5" customHeight="1">
      <c r="A166" s="4"/>
      <c r="B166" s="4">
        <v>2312052583</v>
      </c>
      <c r="C166" s="9" t="s">
        <v>776</v>
      </c>
      <c r="D166" s="4" t="s">
        <v>795</v>
      </c>
      <c r="E166" s="4" t="s">
        <v>1119</v>
      </c>
      <c r="F166" s="4" t="s">
        <v>483</v>
      </c>
      <c r="G166" s="4" t="s">
        <v>484</v>
      </c>
      <c r="H166" s="19">
        <v>9200</v>
      </c>
      <c r="I166" s="4" t="s">
        <v>59</v>
      </c>
      <c r="J166" s="4" t="s">
        <v>298</v>
      </c>
      <c r="K166" s="16"/>
      <c r="L166" s="9"/>
      <c r="M166" s="4"/>
      <c r="N166" s="4"/>
      <c r="O166" s="4"/>
    </row>
    <row r="167" spans="1:15" ht="84.2" customHeight="1">
      <c r="A167" s="4"/>
      <c r="B167" s="4">
        <v>2315108611</v>
      </c>
      <c r="C167" s="9" t="s">
        <v>1520</v>
      </c>
      <c r="D167" s="4" t="s">
        <v>932</v>
      </c>
      <c r="E167" s="4"/>
      <c r="F167" s="4" t="s">
        <v>485</v>
      </c>
      <c r="G167" s="4" t="s">
        <v>486</v>
      </c>
      <c r="H167" s="19">
        <v>321000</v>
      </c>
      <c r="I167" s="4" t="s">
        <v>432</v>
      </c>
      <c r="J167" s="4" t="s">
        <v>487</v>
      </c>
      <c r="K167" s="16"/>
      <c r="L167" s="9"/>
      <c r="M167" s="4"/>
      <c r="N167" s="4"/>
      <c r="O167" s="4"/>
    </row>
    <row r="168" spans="1:15" ht="48.2" customHeight="1">
      <c r="A168" s="4"/>
      <c r="B168" s="4"/>
      <c r="C168" s="9" t="s">
        <v>488</v>
      </c>
      <c r="D168" s="4" t="s">
        <v>488</v>
      </c>
      <c r="E168" s="4"/>
      <c r="F168" s="4" t="s">
        <v>489</v>
      </c>
      <c r="G168" s="4"/>
      <c r="H168" s="19"/>
      <c r="I168" s="4"/>
      <c r="J168" s="4"/>
      <c r="K168" s="16"/>
      <c r="L168" s="9"/>
      <c r="M168" s="4"/>
      <c r="N168" s="4"/>
      <c r="O168" s="4"/>
    </row>
    <row r="169" spans="1:15" ht="82.35" customHeight="1">
      <c r="A169" s="4"/>
      <c r="B169" s="4">
        <v>2315127558</v>
      </c>
      <c r="C169" s="9" t="s">
        <v>490</v>
      </c>
      <c r="D169" s="4" t="s">
        <v>490</v>
      </c>
      <c r="E169" s="4"/>
      <c r="F169" s="4" t="s">
        <v>491</v>
      </c>
      <c r="G169" s="4" t="s">
        <v>500</v>
      </c>
      <c r="H169" s="19">
        <v>16566</v>
      </c>
      <c r="I169" s="4" t="s">
        <v>432</v>
      </c>
      <c r="J169" s="4" t="s">
        <v>492</v>
      </c>
      <c r="K169" s="16"/>
      <c r="L169" s="9"/>
      <c r="M169" s="4"/>
      <c r="N169" s="4"/>
      <c r="O169" s="4"/>
    </row>
    <row r="170" spans="1:15" ht="65.25" customHeight="1">
      <c r="A170" s="4"/>
      <c r="B170" s="33" t="s">
        <v>499</v>
      </c>
      <c r="C170" s="9" t="s">
        <v>404</v>
      </c>
      <c r="D170" s="4" t="s">
        <v>954</v>
      </c>
      <c r="E170" s="20"/>
      <c r="F170" s="4" t="s">
        <v>493</v>
      </c>
      <c r="G170" s="4" t="s">
        <v>141</v>
      </c>
      <c r="H170" s="19"/>
      <c r="I170" s="4" t="s">
        <v>432</v>
      </c>
      <c r="J170" s="4" t="s">
        <v>494</v>
      </c>
      <c r="K170" s="16"/>
      <c r="L170" s="9"/>
      <c r="M170" s="4"/>
      <c r="N170" s="4"/>
      <c r="O170" s="4"/>
    </row>
    <row r="171" spans="1:15" ht="120.75" customHeight="1">
      <c r="A171" s="4"/>
      <c r="B171" s="4">
        <v>2315987458</v>
      </c>
      <c r="C171" s="4" t="s">
        <v>495</v>
      </c>
      <c r="D171" s="4" t="s">
        <v>978</v>
      </c>
      <c r="E171" s="4" t="s">
        <v>496</v>
      </c>
      <c r="F171" s="4" t="s">
        <v>497</v>
      </c>
      <c r="G171" s="4" t="s">
        <v>141</v>
      </c>
      <c r="H171" s="19"/>
      <c r="I171" s="4" t="s">
        <v>432</v>
      </c>
      <c r="J171" s="4" t="s">
        <v>498</v>
      </c>
      <c r="K171" s="16"/>
      <c r="L171" s="9"/>
      <c r="M171" s="4"/>
      <c r="N171" s="4"/>
      <c r="O171" s="4"/>
    </row>
    <row r="172" spans="1:15" ht="82.5" customHeight="1">
      <c r="A172" s="4"/>
      <c r="B172" s="4">
        <v>7725289953</v>
      </c>
      <c r="C172" s="4" t="s">
        <v>870</v>
      </c>
      <c r="D172" s="4" t="s">
        <v>967</v>
      </c>
      <c r="E172" s="4" t="s">
        <v>504</v>
      </c>
      <c r="F172" s="4" t="s">
        <v>501</v>
      </c>
      <c r="G172" s="4" t="s">
        <v>166</v>
      </c>
      <c r="H172" s="19" t="s">
        <v>502</v>
      </c>
      <c r="I172" s="4" t="s">
        <v>59</v>
      </c>
      <c r="J172" s="4" t="s">
        <v>168</v>
      </c>
      <c r="K172" s="16"/>
      <c r="L172" s="9"/>
      <c r="M172" s="4"/>
      <c r="N172" s="4"/>
      <c r="O172" s="4"/>
    </row>
    <row r="173" spans="1:15" ht="87" customHeight="1">
      <c r="A173" s="4"/>
      <c r="B173" s="4">
        <v>2315140862</v>
      </c>
      <c r="C173" s="4" t="s">
        <v>755</v>
      </c>
      <c r="D173" s="4" t="s">
        <v>981</v>
      </c>
      <c r="E173" s="4" t="s">
        <v>503</v>
      </c>
      <c r="F173" s="4" t="s">
        <v>505</v>
      </c>
      <c r="G173" s="4" t="s">
        <v>506</v>
      </c>
      <c r="H173" s="19" t="s">
        <v>507</v>
      </c>
      <c r="I173" s="4" t="s">
        <v>432</v>
      </c>
      <c r="J173" s="4" t="s">
        <v>508</v>
      </c>
      <c r="K173" s="16"/>
      <c r="L173" s="9"/>
      <c r="M173" s="4"/>
      <c r="N173" s="4"/>
      <c r="O173" s="4"/>
    </row>
    <row r="174" spans="1:15" ht="99.75" customHeight="1">
      <c r="A174" s="4"/>
      <c r="B174" s="4">
        <v>2315096691</v>
      </c>
      <c r="C174" s="4" t="s">
        <v>963</v>
      </c>
      <c r="D174" s="4" t="s">
        <v>964</v>
      </c>
      <c r="E174" s="4" t="s">
        <v>515</v>
      </c>
      <c r="F174" s="4" t="s">
        <v>512</v>
      </c>
      <c r="G174" s="4" t="s">
        <v>513</v>
      </c>
      <c r="H174" s="19">
        <v>6400</v>
      </c>
      <c r="I174" s="4" t="s">
        <v>514</v>
      </c>
      <c r="J174" s="4" t="s">
        <v>516</v>
      </c>
      <c r="K174" s="16"/>
      <c r="L174" s="9"/>
      <c r="M174" s="4"/>
      <c r="N174" s="4"/>
      <c r="O174" s="4"/>
    </row>
    <row r="175" spans="1:15" ht="92.25" customHeight="1">
      <c r="A175" s="4"/>
      <c r="B175" s="4"/>
      <c r="C175" s="4" t="s">
        <v>756</v>
      </c>
      <c r="D175" s="4" t="s">
        <v>1011</v>
      </c>
      <c r="E175" s="4" t="s">
        <v>530</v>
      </c>
      <c r="F175" s="4" t="s">
        <v>531</v>
      </c>
      <c r="G175" s="4" t="s">
        <v>517</v>
      </c>
      <c r="H175" s="19">
        <v>26400</v>
      </c>
      <c r="I175" s="4"/>
      <c r="J175" s="4"/>
      <c r="K175" s="16"/>
      <c r="L175" s="9"/>
      <c r="M175" s="4"/>
      <c r="N175" s="4"/>
      <c r="O175" s="4"/>
    </row>
    <row r="176" spans="1:15" ht="99" customHeight="1">
      <c r="A176" s="4"/>
      <c r="B176" s="4">
        <v>2315059756</v>
      </c>
      <c r="C176" s="9" t="s">
        <v>757</v>
      </c>
      <c r="D176" s="4" t="s">
        <v>980</v>
      </c>
      <c r="E176" s="4"/>
      <c r="F176" s="4" t="s">
        <v>518</v>
      </c>
      <c r="G176" s="4" t="s">
        <v>519</v>
      </c>
      <c r="H176" s="19" t="s">
        <v>472</v>
      </c>
      <c r="I176" s="4" t="s">
        <v>432</v>
      </c>
      <c r="J176" s="4" t="s">
        <v>520</v>
      </c>
      <c r="K176" s="16"/>
      <c r="L176" s="9"/>
      <c r="M176" s="4"/>
      <c r="N176" s="4"/>
      <c r="O176" s="4"/>
    </row>
    <row r="177" spans="1:15" ht="84.75" customHeight="1">
      <c r="A177" s="4"/>
      <c r="B177" s="4">
        <v>2315166557</v>
      </c>
      <c r="C177" s="9" t="s">
        <v>760</v>
      </c>
      <c r="D177" s="4" t="s">
        <v>993</v>
      </c>
      <c r="E177" s="4"/>
      <c r="F177" s="4" t="s">
        <v>521</v>
      </c>
      <c r="G177" s="4" t="s">
        <v>522</v>
      </c>
      <c r="H177" s="19">
        <v>11124</v>
      </c>
      <c r="I177" s="4" t="s">
        <v>523</v>
      </c>
      <c r="J177" s="4" t="s">
        <v>524</v>
      </c>
      <c r="K177" s="16"/>
      <c r="L177" s="9"/>
      <c r="M177" s="4"/>
      <c r="N177" s="4"/>
      <c r="O177" s="4"/>
    </row>
    <row r="178" spans="1:15" ht="88.5" customHeight="1">
      <c r="A178" s="4"/>
      <c r="B178" s="4">
        <v>231507458</v>
      </c>
      <c r="C178" s="9" t="s">
        <v>525</v>
      </c>
      <c r="D178" s="4" t="s">
        <v>933</v>
      </c>
      <c r="E178" s="4" t="s">
        <v>527</v>
      </c>
      <c r="F178" s="4" t="s">
        <v>526</v>
      </c>
      <c r="G178" s="4" t="s">
        <v>528</v>
      </c>
      <c r="H178" s="19">
        <v>354000</v>
      </c>
      <c r="I178" s="4" t="s">
        <v>432</v>
      </c>
      <c r="J178" s="4" t="s">
        <v>529</v>
      </c>
      <c r="K178" s="16"/>
      <c r="L178" s="9"/>
      <c r="M178" s="4"/>
      <c r="N178" s="4"/>
      <c r="O178" s="4"/>
    </row>
    <row r="179" spans="1:15" ht="67.5" customHeight="1">
      <c r="A179" s="20">
        <v>43510</v>
      </c>
      <c r="B179" s="4">
        <v>2311010502</v>
      </c>
      <c r="C179" s="4" t="s">
        <v>935</v>
      </c>
      <c r="D179" s="4" t="s">
        <v>934</v>
      </c>
      <c r="E179" s="4" t="s">
        <v>1094</v>
      </c>
      <c r="F179" s="4" t="s">
        <v>535</v>
      </c>
      <c r="G179" s="4" t="s">
        <v>536</v>
      </c>
      <c r="H179" s="19" t="s">
        <v>52</v>
      </c>
      <c r="I179" s="4" t="s">
        <v>432</v>
      </c>
      <c r="J179" s="4" t="s">
        <v>537</v>
      </c>
      <c r="K179" s="16"/>
      <c r="L179" s="9"/>
      <c r="M179" s="4"/>
      <c r="N179" s="4"/>
      <c r="O179" s="4"/>
    </row>
    <row r="180" spans="1:15" ht="99" customHeight="1">
      <c r="A180" s="4"/>
      <c r="B180" s="4">
        <v>2315069352</v>
      </c>
      <c r="C180" s="4" t="s">
        <v>539</v>
      </c>
      <c r="D180" s="4" t="s">
        <v>1022</v>
      </c>
      <c r="E180" s="4" t="s">
        <v>49</v>
      </c>
      <c r="F180" s="4" t="s">
        <v>538</v>
      </c>
      <c r="G180" s="4" t="s">
        <v>540</v>
      </c>
      <c r="H180" s="19" t="s">
        <v>541</v>
      </c>
      <c r="I180" s="4" t="s">
        <v>432</v>
      </c>
      <c r="J180" s="4" t="s">
        <v>542</v>
      </c>
      <c r="K180" s="16"/>
      <c r="L180" s="9"/>
      <c r="M180" s="4"/>
      <c r="N180" s="4"/>
      <c r="O180" s="4"/>
    </row>
    <row r="181" spans="1:15" s="17" customFormat="1" ht="67.5" customHeight="1">
      <c r="A181" s="14">
        <v>43474</v>
      </c>
      <c r="B181" s="47" t="s">
        <v>704</v>
      </c>
      <c r="C181" s="9" t="s">
        <v>703</v>
      </c>
      <c r="D181" s="9" t="s">
        <v>948</v>
      </c>
      <c r="E181" s="48" t="s">
        <v>49</v>
      </c>
      <c r="F181" s="48" t="s">
        <v>1226</v>
      </c>
      <c r="G181" s="17" t="s">
        <v>141</v>
      </c>
      <c r="H181" s="29">
        <v>12046.67</v>
      </c>
      <c r="I181" s="9" t="s">
        <v>59</v>
      </c>
      <c r="J181" s="9" t="s">
        <v>705</v>
      </c>
      <c r="K181" s="16"/>
      <c r="L181" s="9"/>
      <c r="M181" s="9"/>
      <c r="N181" s="9"/>
      <c r="O181" s="9"/>
    </row>
    <row r="182" spans="1:15" ht="98.25" customHeight="1">
      <c r="A182" s="4"/>
      <c r="B182" s="4">
        <v>2312191065</v>
      </c>
      <c r="C182" s="4" t="s">
        <v>548</v>
      </c>
      <c r="D182" s="4" t="s">
        <v>972</v>
      </c>
      <c r="E182" s="4" t="s">
        <v>549</v>
      </c>
      <c r="F182" s="4" t="s">
        <v>550</v>
      </c>
      <c r="G182" s="4" t="s">
        <v>551</v>
      </c>
      <c r="H182" s="19">
        <v>24960</v>
      </c>
      <c r="I182" s="4" t="s">
        <v>59</v>
      </c>
      <c r="J182" s="4" t="s">
        <v>552</v>
      </c>
      <c r="K182" s="16"/>
      <c r="L182" s="9"/>
      <c r="M182" s="4"/>
      <c r="N182" s="4"/>
      <c r="O182" s="4"/>
    </row>
    <row r="183" spans="1:15" ht="64.5" customHeight="1">
      <c r="A183" s="4"/>
      <c r="B183" s="9">
        <v>2301079826</v>
      </c>
      <c r="C183" s="9" t="s">
        <v>823</v>
      </c>
      <c r="D183" s="9" t="s">
        <v>1017</v>
      </c>
      <c r="E183" s="4" t="s">
        <v>553</v>
      </c>
      <c r="F183" s="4" t="s">
        <v>554</v>
      </c>
      <c r="G183" s="4" t="s">
        <v>555</v>
      </c>
      <c r="H183" s="19">
        <v>5000</v>
      </c>
      <c r="I183" s="4" t="s">
        <v>16</v>
      </c>
      <c r="J183" s="4" t="s">
        <v>257</v>
      </c>
      <c r="K183" s="16"/>
      <c r="L183" s="9"/>
      <c r="M183" s="4"/>
      <c r="N183" s="4"/>
      <c r="O183" s="4"/>
    </row>
    <row r="184" spans="1:15" ht="120" customHeight="1">
      <c r="A184" s="4"/>
      <c r="B184" s="62">
        <v>231501076712</v>
      </c>
      <c r="C184" s="9" t="s">
        <v>941</v>
      </c>
      <c r="D184" s="9" t="s">
        <v>942</v>
      </c>
      <c r="E184" s="4" t="s">
        <v>559</v>
      </c>
      <c r="F184" s="4" t="s">
        <v>558</v>
      </c>
      <c r="G184" s="4" t="s">
        <v>557</v>
      </c>
      <c r="H184" s="19">
        <v>4050</v>
      </c>
      <c r="I184" s="4" t="s">
        <v>432</v>
      </c>
      <c r="J184" s="4" t="s">
        <v>556</v>
      </c>
      <c r="K184" s="16"/>
      <c r="L184" s="9"/>
      <c r="M184" s="4"/>
      <c r="N184" s="4"/>
      <c r="O184" s="4"/>
    </row>
    <row r="185" spans="1:15" ht="84.75" customHeight="1">
      <c r="A185" s="20">
        <v>43474</v>
      </c>
      <c r="B185" s="9">
        <v>2304034485</v>
      </c>
      <c r="C185" s="9" t="s">
        <v>560</v>
      </c>
      <c r="D185" s="9" t="s">
        <v>1557</v>
      </c>
      <c r="E185" s="4" t="s">
        <v>561</v>
      </c>
      <c r="F185" s="4" t="s">
        <v>562</v>
      </c>
      <c r="G185" s="4" t="s">
        <v>563</v>
      </c>
      <c r="H185" s="19" t="s">
        <v>564</v>
      </c>
      <c r="I185" s="4" t="s">
        <v>432</v>
      </c>
      <c r="J185" s="4" t="s">
        <v>565</v>
      </c>
      <c r="K185" s="16"/>
      <c r="L185" s="9"/>
      <c r="M185" s="4"/>
      <c r="N185" s="4"/>
      <c r="O185" s="4"/>
    </row>
    <row r="186" spans="1:15" ht="84" customHeight="1">
      <c r="A186" s="4"/>
      <c r="B186" s="9">
        <v>2310125780</v>
      </c>
      <c r="C186" s="9" t="s">
        <v>758</v>
      </c>
      <c r="D186" s="9" t="s">
        <v>979</v>
      </c>
      <c r="E186" s="4" t="s">
        <v>566</v>
      </c>
      <c r="F186" s="4" t="s">
        <v>567</v>
      </c>
      <c r="G186" s="4" t="s">
        <v>568</v>
      </c>
      <c r="H186" s="19" t="s">
        <v>569</v>
      </c>
      <c r="I186" s="4" t="s">
        <v>523</v>
      </c>
      <c r="J186" s="4" t="s">
        <v>570</v>
      </c>
      <c r="K186" s="16"/>
      <c r="L186" s="9"/>
      <c r="M186" s="4"/>
      <c r="N186" s="4"/>
      <c r="O186" s="4"/>
    </row>
    <row r="187" spans="1:15" ht="99" customHeight="1">
      <c r="A187" s="4"/>
      <c r="B187" s="9">
        <v>2309094505</v>
      </c>
      <c r="C187" s="9" t="s">
        <v>749</v>
      </c>
      <c r="D187" s="9" t="s">
        <v>991</v>
      </c>
      <c r="E187" s="4" t="s">
        <v>572</v>
      </c>
      <c r="F187" s="4" t="s">
        <v>571</v>
      </c>
      <c r="G187" s="4" t="s">
        <v>182</v>
      </c>
      <c r="H187" s="19">
        <v>35000</v>
      </c>
      <c r="I187" s="4" t="s">
        <v>59</v>
      </c>
      <c r="J187" s="4" t="s">
        <v>180</v>
      </c>
      <c r="K187" s="16"/>
      <c r="L187" s="9"/>
      <c r="M187" s="4"/>
      <c r="N187" s="4"/>
      <c r="O187" s="4"/>
    </row>
    <row r="188" spans="1:15" ht="99" customHeight="1">
      <c r="A188" s="4"/>
      <c r="B188" s="4">
        <v>2315127558</v>
      </c>
      <c r="C188" s="4" t="s">
        <v>681</v>
      </c>
      <c r="D188" s="4" t="s">
        <v>490</v>
      </c>
      <c r="E188" s="4" t="s">
        <v>696</v>
      </c>
      <c r="F188" s="4" t="s">
        <v>573</v>
      </c>
      <c r="G188" s="4" t="s">
        <v>1120</v>
      </c>
      <c r="H188" s="19">
        <v>131810</v>
      </c>
      <c r="I188" s="4" t="s">
        <v>59</v>
      </c>
      <c r="J188" s="4" t="s">
        <v>492</v>
      </c>
      <c r="K188" s="16"/>
      <c r="L188" s="9"/>
      <c r="M188" s="4"/>
      <c r="N188" s="4"/>
      <c r="O188" s="4"/>
    </row>
    <row r="189" spans="1:15" ht="82.5" customHeight="1">
      <c r="A189" s="4"/>
      <c r="B189" s="4">
        <v>2315987458</v>
      </c>
      <c r="C189" s="4" t="s">
        <v>495</v>
      </c>
      <c r="D189" s="4" t="s">
        <v>978</v>
      </c>
      <c r="E189" s="4"/>
      <c r="F189" s="4" t="s">
        <v>574</v>
      </c>
      <c r="G189" s="4" t="s">
        <v>141</v>
      </c>
      <c r="H189" s="19" t="s">
        <v>130</v>
      </c>
      <c r="I189" s="4" t="s">
        <v>59</v>
      </c>
      <c r="J189" s="4" t="s">
        <v>575</v>
      </c>
      <c r="K189" s="16"/>
      <c r="L189" s="9"/>
      <c r="M189" s="4"/>
      <c r="N189" s="4"/>
      <c r="O189" s="4"/>
    </row>
    <row r="190" spans="1:15" ht="86.25" customHeight="1">
      <c r="A190" s="4"/>
      <c r="B190" s="4">
        <v>2315073503</v>
      </c>
      <c r="C190" s="4" t="s">
        <v>869</v>
      </c>
      <c r="D190" s="4" t="s">
        <v>927</v>
      </c>
      <c r="E190" s="4"/>
      <c r="F190" s="4" t="s">
        <v>576</v>
      </c>
      <c r="G190" s="4" t="s">
        <v>577</v>
      </c>
      <c r="H190" s="19" t="s">
        <v>578</v>
      </c>
      <c r="I190" s="4" t="s">
        <v>432</v>
      </c>
      <c r="J190" s="4" t="s">
        <v>579</v>
      </c>
      <c r="K190" s="16"/>
      <c r="L190" s="9"/>
      <c r="M190" s="4"/>
      <c r="N190" s="4"/>
      <c r="O190" s="4"/>
    </row>
    <row r="191" spans="1:15" ht="48" customHeight="1">
      <c r="A191" s="20">
        <v>43514</v>
      </c>
      <c r="B191" s="4"/>
      <c r="C191" s="9" t="s">
        <v>581</v>
      </c>
      <c r="D191" s="4" t="s">
        <v>936</v>
      </c>
      <c r="E191" s="4"/>
      <c r="F191" s="4" t="s">
        <v>580</v>
      </c>
      <c r="G191" s="4" t="s">
        <v>582</v>
      </c>
      <c r="H191" s="19" t="s">
        <v>52</v>
      </c>
      <c r="I191" s="4" t="s">
        <v>432</v>
      </c>
      <c r="J191" s="4" t="s">
        <v>583</v>
      </c>
      <c r="K191" s="16"/>
      <c r="L191" s="9" t="s">
        <v>1109</v>
      </c>
      <c r="M191" s="4"/>
      <c r="N191" s="4"/>
      <c r="O191" s="4"/>
    </row>
    <row r="192" spans="1:15" ht="99.75" customHeight="1">
      <c r="A192" s="4"/>
      <c r="B192" s="4">
        <v>2315061096</v>
      </c>
      <c r="C192" s="9" t="s">
        <v>584</v>
      </c>
      <c r="D192" s="9" t="s">
        <v>958</v>
      </c>
      <c r="E192" s="4"/>
      <c r="F192" s="4" t="s">
        <v>585</v>
      </c>
      <c r="G192" s="4" t="s">
        <v>586</v>
      </c>
      <c r="H192" s="19">
        <v>9529.7999999999993</v>
      </c>
      <c r="I192" s="4" t="s">
        <v>587</v>
      </c>
      <c r="J192" s="4" t="s">
        <v>588</v>
      </c>
      <c r="K192" s="16"/>
      <c r="L192" s="9"/>
      <c r="M192" s="4"/>
      <c r="N192" s="4"/>
      <c r="O192" s="4"/>
    </row>
    <row r="193" spans="1:15" ht="25.5">
      <c r="A193" s="4"/>
      <c r="B193" s="4">
        <v>2315121370</v>
      </c>
      <c r="C193" s="9" t="s">
        <v>589</v>
      </c>
      <c r="D193" s="9" t="s">
        <v>1021</v>
      </c>
      <c r="E193" s="4" t="s">
        <v>1121</v>
      </c>
      <c r="F193" s="4" t="s">
        <v>590</v>
      </c>
      <c r="G193" s="4" t="s">
        <v>1122</v>
      </c>
      <c r="H193" s="19"/>
      <c r="I193" s="20">
        <v>43830</v>
      </c>
      <c r="J193" s="4" t="s">
        <v>1123</v>
      </c>
      <c r="K193" s="16"/>
      <c r="L193" s="9" t="s">
        <v>1109</v>
      </c>
      <c r="M193" s="4"/>
      <c r="N193" s="4"/>
      <c r="O193" s="4"/>
    </row>
    <row r="194" spans="1:15" ht="99.75" customHeight="1">
      <c r="A194" s="4"/>
      <c r="B194" s="4">
        <v>7730519137</v>
      </c>
      <c r="C194" s="9" t="s">
        <v>759</v>
      </c>
      <c r="D194" s="9" t="s">
        <v>982</v>
      </c>
      <c r="E194" s="4" t="s">
        <v>591</v>
      </c>
      <c r="F194" s="4" t="s">
        <v>592</v>
      </c>
      <c r="G194" s="4" t="s">
        <v>593</v>
      </c>
      <c r="H194" s="19" t="s">
        <v>52</v>
      </c>
      <c r="I194" s="4" t="s">
        <v>594</v>
      </c>
      <c r="J194" s="4" t="s">
        <v>595</v>
      </c>
      <c r="K194" s="16"/>
      <c r="L194" s="9"/>
      <c r="M194" s="4"/>
      <c r="N194" s="4"/>
      <c r="O194" s="4"/>
    </row>
    <row r="195" spans="1:15" ht="82.5" customHeight="1">
      <c r="A195" s="4"/>
      <c r="B195" s="4">
        <v>2312052583</v>
      </c>
      <c r="C195" s="9" t="s">
        <v>776</v>
      </c>
      <c r="D195" s="9" t="s">
        <v>795</v>
      </c>
      <c r="E195" s="4"/>
      <c r="F195" s="4" t="s">
        <v>596</v>
      </c>
      <c r="G195" s="4" t="s">
        <v>371</v>
      </c>
      <c r="H195" s="19">
        <v>27600</v>
      </c>
      <c r="I195" s="4" t="s">
        <v>59</v>
      </c>
      <c r="J195" s="4" t="s">
        <v>298</v>
      </c>
      <c r="K195" s="16"/>
      <c r="L195" s="9"/>
      <c r="M195" s="4"/>
      <c r="N195" s="4"/>
      <c r="O195" s="4"/>
    </row>
    <row r="196" spans="1:15" ht="99.75" customHeight="1">
      <c r="A196" s="4"/>
      <c r="B196" s="4">
        <v>2312052583</v>
      </c>
      <c r="C196" s="9" t="s">
        <v>776</v>
      </c>
      <c r="D196" s="9" t="s">
        <v>795</v>
      </c>
      <c r="E196" s="4"/>
      <c r="F196" s="4" t="s">
        <v>597</v>
      </c>
      <c r="G196" s="4" t="s">
        <v>598</v>
      </c>
      <c r="H196" s="19">
        <v>9200</v>
      </c>
      <c r="I196" s="4" t="s">
        <v>59</v>
      </c>
      <c r="J196" s="4" t="s">
        <v>298</v>
      </c>
      <c r="K196" s="16"/>
      <c r="L196" s="9"/>
      <c r="M196" s="4"/>
      <c r="N196" s="4"/>
      <c r="O196" s="4"/>
    </row>
    <row r="197" spans="1:15" ht="66.75" customHeight="1">
      <c r="A197" s="4"/>
      <c r="B197" s="4">
        <v>7725545237</v>
      </c>
      <c r="C197" s="9" t="s">
        <v>851</v>
      </c>
      <c r="D197" s="9" t="s">
        <v>983</v>
      </c>
      <c r="E197" s="4"/>
      <c r="F197" s="4" t="s">
        <v>599</v>
      </c>
      <c r="G197" s="4" t="s">
        <v>393</v>
      </c>
      <c r="H197" s="19">
        <v>60000</v>
      </c>
      <c r="I197" s="4" t="s">
        <v>600</v>
      </c>
      <c r="J197" s="4" t="s">
        <v>868</v>
      </c>
      <c r="K197" s="16"/>
      <c r="L197" s="9" t="s">
        <v>1125</v>
      </c>
      <c r="M197" s="4"/>
      <c r="N197" s="4"/>
      <c r="O197" s="4"/>
    </row>
    <row r="198" spans="1:15" ht="69" customHeight="1">
      <c r="A198" s="4"/>
      <c r="B198" s="4">
        <v>7812016906</v>
      </c>
      <c r="C198" s="9" t="s">
        <v>602</v>
      </c>
      <c r="D198" s="9" t="s">
        <v>922</v>
      </c>
      <c r="E198" s="4" t="s">
        <v>1098</v>
      </c>
      <c r="F198" s="4" t="s">
        <v>601</v>
      </c>
      <c r="G198" s="4" t="s">
        <v>1095</v>
      </c>
      <c r="H198" s="19"/>
      <c r="I198" s="20">
        <v>43830</v>
      </c>
      <c r="J198" s="4" t="s">
        <v>1103</v>
      </c>
      <c r="K198" s="16"/>
      <c r="L198" s="9" t="s">
        <v>1096</v>
      </c>
      <c r="M198" s="49" t="s">
        <v>1097</v>
      </c>
      <c r="N198" s="4" t="s">
        <v>1099</v>
      </c>
      <c r="O198" s="50" t="s">
        <v>1100</v>
      </c>
    </row>
    <row r="199" spans="1:15" ht="66.75" customHeight="1">
      <c r="A199" s="4"/>
      <c r="B199" s="51">
        <v>2312942522879</v>
      </c>
      <c r="C199" s="9" t="s">
        <v>604</v>
      </c>
      <c r="D199" s="9" t="s">
        <v>837</v>
      </c>
      <c r="E199" s="4" t="s">
        <v>605</v>
      </c>
      <c r="F199" s="4" t="s">
        <v>606</v>
      </c>
      <c r="G199" s="4" t="s">
        <v>608</v>
      </c>
      <c r="H199" s="19">
        <v>48600</v>
      </c>
      <c r="I199" s="4" t="s">
        <v>59</v>
      </c>
      <c r="J199" s="4" t="s">
        <v>607</v>
      </c>
      <c r="K199" s="16"/>
      <c r="L199" s="9"/>
      <c r="M199" s="4"/>
      <c r="N199" s="4"/>
      <c r="O199" s="32"/>
    </row>
    <row r="200" spans="1:15" ht="87.75" customHeight="1">
      <c r="A200" s="4"/>
      <c r="B200" s="4">
        <v>2315171050</v>
      </c>
      <c r="C200" s="9" t="s">
        <v>609</v>
      </c>
      <c r="D200" s="9" t="s">
        <v>1017</v>
      </c>
      <c r="E200" s="4"/>
      <c r="F200" s="4" t="s">
        <v>610</v>
      </c>
      <c r="G200" s="4" t="s">
        <v>611</v>
      </c>
      <c r="H200" s="19">
        <v>27500</v>
      </c>
      <c r="I200" s="4" t="s">
        <v>612</v>
      </c>
      <c r="J200" s="4" t="s">
        <v>613</v>
      </c>
      <c r="K200" s="16"/>
      <c r="L200" s="9"/>
      <c r="M200" s="4"/>
      <c r="N200" s="4"/>
      <c r="O200" s="52" t="s">
        <v>1101</v>
      </c>
    </row>
    <row r="201" spans="1:15" ht="64.5" customHeight="1">
      <c r="A201" s="4"/>
      <c r="B201" s="4">
        <v>2308067989</v>
      </c>
      <c r="C201" s="9" t="s">
        <v>614</v>
      </c>
      <c r="D201" s="9" t="s">
        <v>937</v>
      </c>
      <c r="E201" s="4" t="s">
        <v>615</v>
      </c>
      <c r="F201" s="4" t="s">
        <v>616</v>
      </c>
      <c r="G201" s="4" t="s">
        <v>617</v>
      </c>
      <c r="H201" s="19"/>
      <c r="I201" s="4" t="s">
        <v>429</v>
      </c>
      <c r="J201" s="4" t="s">
        <v>618</v>
      </c>
      <c r="K201" s="16"/>
      <c r="L201" s="9"/>
      <c r="M201" s="4"/>
      <c r="N201" s="4"/>
      <c r="O201" s="32"/>
    </row>
    <row r="202" spans="1:15" ht="65.25" customHeight="1">
      <c r="A202" s="4"/>
      <c r="B202" s="4">
        <v>7731241639</v>
      </c>
      <c r="C202" s="9" t="s">
        <v>623</v>
      </c>
      <c r="D202" s="9" t="s">
        <v>939</v>
      </c>
      <c r="E202" s="4"/>
      <c r="F202" s="4" t="s">
        <v>619</v>
      </c>
      <c r="G202" s="4" t="s">
        <v>620</v>
      </c>
      <c r="H202" s="19">
        <v>16396</v>
      </c>
      <c r="I202" s="4" t="s">
        <v>59</v>
      </c>
      <c r="J202" s="4" t="s">
        <v>621</v>
      </c>
      <c r="K202" s="16" t="s">
        <v>622</v>
      </c>
      <c r="L202" s="9"/>
      <c r="M202" s="4"/>
      <c r="N202" s="4"/>
      <c r="O202" s="52" t="s">
        <v>1102</v>
      </c>
    </row>
    <row r="203" spans="1:15" ht="63.75">
      <c r="A203" s="4"/>
      <c r="B203" s="4">
        <v>6321407617</v>
      </c>
      <c r="C203" s="9" t="s">
        <v>860</v>
      </c>
      <c r="D203" s="9" t="s">
        <v>841</v>
      </c>
      <c r="E203" s="4" t="s">
        <v>624</v>
      </c>
      <c r="F203" s="4" t="s">
        <v>625</v>
      </c>
      <c r="G203" s="4" t="s">
        <v>626</v>
      </c>
      <c r="H203" s="19">
        <v>8000</v>
      </c>
      <c r="I203" s="4" t="s">
        <v>59</v>
      </c>
      <c r="J203" s="4" t="s">
        <v>97</v>
      </c>
      <c r="K203" s="16"/>
      <c r="L203" s="9"/>
      <c r="M203" s="4"/>
      <c r="N203" s="4"/>
      <c r="O203" s="4"/>
    </row>
    <row r="204" spans="1:15" ht="99" customHeight="1">
      <c r="A204" s="4"/>
      <c r="B204" s="4">
        <v>2315081889</v>
      </c>
      <c r="C204" s="2" t="s">
        <v>928</v>
      </c>
      <c r="D204" s="2" t="s">
        <v>844</v>
      </c>
      <c r="E204" s="4" t="s">
        <v>627</v>
      </c>
      <c r="F204" s="4" t="s">
        <v>628</v>
      </c>
      <c r="G204" s="4" t="s">
        <v>166</v>
      </c>
      <c r="H204" s="19">
        <v>9400</v>
      </c>
      <c r="I204" s="4" t="s">
        <v>59</v>
      </c>
      <c r="J204" s="4" t="s">
        <v>629</v>
      </c>
      <c r="K204" s="16"/>
      <c r="L204" s="9"/>
      <c r="M204" s="4"/>
      <c r="N204" s="4"/>
      <c r="O204" s="4"/>
    </row>
    <row r="205" spans="1:15" ht="83.25" customHeight="1">
      <c r="A205" s="4"/>
      <c r="B205" s="4">
        <v>2315166557</v>
      </c>
      <c r="C205" s="9" t="s">
        <v>760</v>
      </c>
      <c r="D205" s="4" t="s">
        <v>993</v>
      </c>
      <c r="E205" s="4" t="s">
        <v>630</v>
      </c>
      <c r="F205" s="4" t="s">
        <v>631</v>
      </c>
      <c r="G205" s="4" t="s">
        <v>632</v>
      </c>
      <c r="H205" s="19" t="s">
        <v>634</v>
      </c>
      <c r="I205" s="4" t="s">
        <v>523</v>
      </c>
      <c r="J205" s="4" t="s">
        <v>633</v>
      </c>
      <c r="K205" s="16"/>
      <c r="L205" s="9"/>
      <c r="M205" s="4"/>
      <c r="N205" s="4"/>
      <c r="O205" s="4"/>
    </row>
    <row r="206" spans="1:15" ht="83.25" customHeight="1">
      <c r="A206" s="4"/>
      <c r="B206" s="4">
        <v>235001361</v>
      </c>
      <c r="C206" s="9" t="s">
        <v>959</v>
      </c>
      <c r="D206" s="4" t="s">
        <v>960</v>
      </c>
      <c r="E206" s="4" t="s">
        <v>635</v>
      </c>
      <c r="F206" s="4" t="s">
        <v>636</v>
      </c>
      <c r="G206" s="4" t="s">
        <v>1066</v>
      </c>
      <c r="H206" s="19">
        <v>2950</v>
      </c>
      <c r="I206" s="4" t="s">
        <v>612</v>
      </c>
      <c r="J206" s="4" t="s">
        <v>637</v>
      </c>
      <c r="K206" s="16"/>
      <c r="L206" s="9"/>
      <c r="M206" s="4"/>
      <c r="N206" s="4"/>
      <c r="O206" s="4"/>
    </row>
    <row r="207" spans="1:15" ht="80.25" customHeight="1">
      <c r="A207" s="4"/>
      <c r="B207" s="4">
        <v>7743111112</v>
      </c>
      <c r="C207" s="9" t="s">
        <v>543</v>
      </c>
      <c r="D207" s="4" t="s">
        <v>903</v>
      </c>
      <c r="E207" s="4" t="s">
        <v>638</v>
      </c>
      <c r="F207" s="4" t="s">
        <v>639</v>
      </c>
      <c r="G207" s="4" t="s">
        <v>640</v>
      </c>
      <c r="H207" s="19">
        <v>10000</v>
      </c>
      <c r="I207" s="4" t="s">
        <v>59</v>
      </c>
      <c r="J207" s="4" t="s">
        <v>641</v>
      </c>
      <c r="K207" s="16"/>
      <c r="L207" s="9"/>
      <c r="M207" s="4"/>
      <c r="N207" s="4"/>
      <c r="O207" s="4"/>
    </row>
    <row r="208" spans="1:15" ht="83.25" customHeight="1">
      <c r="A208" s="4"/>
      <c r="B208" s="4">
        <v>7743111112</v>
      </c>
      <c r="C208" s="9" t="s">
        <v>543</v>
      </c>
      <c r="D208" s="4" t="s">
        <v>903</v>
      </c>
      <c r="E208" s="4" t="s">
        <v>642</v>
      </c>
      <c r="F208" s="4" t="s">
        <v>643</v>
      </c>
      <c r="G208" s="4" t="s">
        <v>640</v>
      </c>
      <c r="H208" s="19">
        <v>1000</v>
      </c>
      <c r="I208" s="4" t="s">
        <v>59</v>
      </c>
      <c r="J208" s="4" t="s">
        <v>641</v>
      </c>
      <c r="K208" s="16"/>
      <c r="L208" s="9"/>
      <c r="M208" s="4"/>
      <c r="N208" s="4"/>
      <c r="O208" s="4"/>
    </row>
    <row r="209" spans="1:15" ht="81" customHeight="1">
      <c r="A209" s="4"/>
      <c r="B209" s="4">
        <v>4714004270</v>
      </c>
      <c r="C209" s="4" t="s">
        <v>1031</v>
      </c>
      <c r="D209" s="4" t="s">
        <v>1030</v>
      </c>
      <c r="E209" s="4" t="s">
        <v>644</v>
      </c>
      <c r="F209" s="4" t="s">
        <v>645</v>
      </c>
      <c r="G209" s="4" t="s">
        <v>649</v>
      </c>
      <c r="H209" s="19">
        <v>15628.8</v>
      </c>
      <c r="I209" s="4" t="s">
        <v>612</v>
      </c>
      <c r="J209" s="4" t="s">
        <v>650</v>
      </c>
      <c r="K209" s="16"/>
      <c r="L209" s="9"/>
      <c r="M209" s="4"/>
      <c r="N209" s="4"/>
      <c r="O209" s="4"/>
    </row>
    <row r="210" spans="1:15" ht="70.5" customHeight="1">
      <c r="A210" s="4"/>
      <c r="B210" s="4">
        <v>7708503727</v>
      </c>
      <c r="C210" s="4" t="s">
        <v>646</v>
      </c>
      <c r="D210" s="4" t="s">
        <v>971</v>
      </c>
      <c r="E210" s="4" t="s">
        <v>647</v>
      </c>
      <c r="F210" s="4" t="s">
        <v>648</v>
      </c>
      <c r="G210" s="4" t="s">
        <v>651</v>
      </c>
      <c r="H210" s="19" t="s">
        <v>652</v>
      </c>
      <c r="I210" s="4" t="s">
        <v>432</v>
      </c>
      <c r="J210" s="4" t="s">
        <v>653</v>
      </c>
      <c r="K210" s="16"/>
      <c r="L210" s="9"/>
      <c r="M210" s="4"/>
      <c r="N210" s="4"/>
      <c r="O210" s="4"/>
    </row>
    <row r="211" spans="1:15" ht="99.75" customHeight="1">
      <c r="A211" s="4"/>
      <c r="B211" s="4">
        <v>7708503727</v>
      </c>
      <c r="C211" s="4" t="s">
        <v>646</v>
      </c>
      <c r="D211" s="4" t="s">
        <v>971</v>
      </c>
      <c r="E211" s="4" t="s">
        <v>654</v>
      </c>
      <c r="F211" s="4" t="s">
        <v>655</v>
      </c>
      <c r="G211" s="4" t="s">
        <v>656</v>
      </c>
      <c r="H211" s="19" t="s">
        <v>652</v>
      </c>
      <c r="I211" s="4" t="s">
        <v>432</v>
      </c>
      <c r="J211" s="4" t="s">
        <v>653</v>
      </c>
      <c r="K211" s="16"/>
      <c r="L211" s="9"/>
      <c r="M211" s="4"/>
      <c r="N211" s="4"/>
      <c r="O211" s="4"/>
    </row>
    <row r="212" spans="1:15" ht="115.5" customHeight="1">
      <c r="A212" s="4"/>
      <c r="B212" s="4">
        <v>7708503727</v>
      </c>
      <c r="C212" s="4" t="s">
        <v>646</v>
      </c>
      <c r="D212" s="4" t="s">
        <v>971</v>
      </c>
      <c r="E212" s="4" t="s">
        <v>657</v>
      </c>
      <c r="F212" s="4" t="s">
        <v>658</v>
      </c>
      <c r="G212" s="4" t="s">
        <v>656</v>
      </c>
      <c r="H212" s="19" t="s">
        <v>652</v>
      </c>
      <c r="I212" s="4" t="s">
        <v>432</v>
      </c>
      <c r="J212" s="4" t="s">
        <v>653</v>
      </c>
      <c r="K212" s="16"/>
      <c r="L212" s="9"/>
      <c r="M212" s="4"/>
      <c r="N212" s="4"/>
      <c r="O212" s="4"/>
    </row>
    <row r="213" spans="1:15" ht="81" customHeight="1">
      <c r="A213" s="4"/>
      <c r="B213" s="4">
        <v>2301075162</v>
      </c>
      <c r="C213" s="9" t="s">
        <v>1033</v>
      </c>
      <c r="D213" s="4" t="s">
        <v>1032</v>
      </c>
      <c r="E213" s="4" t="s">
        <v>659</v>
      </c>
      <c r="F213" s="4" t="s">
        <v>660</v>
      </c>
      <c r="G213" s="4" t="s">
        <v>661</v>
      </c>
      <c r="H213" s="19">
        <v>84</v>
      </c>
      <c r="I213" s="4" t="s">
        <v>662</v>
      </c>
      <c r="J213" s="4" t="s">
        <v>663</v>
      </c>
      <c r="K213" s="16"/>
      <c r="L213" s="9"/>
      <c r="M213" s="4"/>
      <c r="N213" s="4"/>
      <c r="O213" s="4"/>
    </row>
    <row r="214" spans="1:15" ht="84" customHeight="1">
      <c r="A214" s="4"/>
      <c r="B214" s="4">
        <v>2315093820</v>
      </c>
      <c r="C214" s="9" t="s">
        <v>664</v>
      </c>
      <c r="D214" s="4" t="s">
        <v>962</v>
      </c>
      <c r="E214" s="4" t="s">
        <v>49</v>
      </c>
      <c r="F214" s="4" t="s">
        <v>665</v>
      </c>
      <c r="G214" s="4" t="s">
        <v>661</v>
      </c>
      <c r="H214" s="19" t="s">
        <v>666</v>
      </c>
      <c r="I214" s="4" t="s">
        <v>612</v>
      </c>
      <c r="J214" s="4" t="s">
        <v>667</v>
      </c>
      <c r="K214" s="16"/>
      <c r="L214" s="9"/>
      <c r="M214" s="4"/>
      <c r="N214" s="4"/>
      <c r="O214" s="4"/>
    </row>
    <row r="215" spans="1:15" ht="102" customHeight="1">
      <c r="A215" s="4"/>
      <c r="B215" s="4">
        <v>2315113570</v>
      </c>
      <c r="C215" s="4" t="s">
        <v>669</v>
      </c>
      <c r="D215" s="4" t="s">
        <v>938</v>
      </c>
      <c r="E215" s="4"/>
      <c r="F215" s="4" t="s">
        <v>668</v>
      </c>
      <c r="G215" s="4" t="s">
        <v>670</v>
      </c>
      <c r="H215" s="19">
        <v>99000</v>
      </c>
      <c r="I215" s="4" t="s">
        <v>671</v>
      </c>
      <c r="J215" s="4" t="s">
        <v>672</v>
      </c>
      <c r="K215" s="16"/>
      <c r="L215" s="9"/>
      <c r="M215" s="4"/>
      <c r="N215" s="4"/>
      <c r="O215" s="4"/>
    </row>
    <row r="216" spans="1:15" ht="25.5">
      <c r="A216" s="20">
        <v>43525</v>
      </c>
      <c r="B216" s="4">
        <v>2315178418</v>
      </c>
      <c r="C216" s="9" t="s">
        <v>674</v>
      </c>
      <c r="D216" s="4" t="s">
        <v>1012</v>
      </c>
      <c r="E216" s="4"/>
      <c r="F216" s="4" t="s">
        <v>673</v>
      </c>
      <c r="G216" s="4" t="s">
        <v>675</v>
      </c>
      <c r="H216" s="19">
        <v>1200</v>
      </c>
      <c r="I216" s="20">
        <v>43830</v>
      </c>
      <c r="J216" s="4" t="s">
        <v>1112</v>
      </c>
      <c r="K216" s="16"/>
      <c r="L216" s="9"/>
      <c r="M216" s="4"/>
      <c r="N216" s="4"/>
      <c r="O216" s="4"/>
    </row>
    <row r="217" spans="1:15" ht="66.75" customHeight="1">
      <c r="A217" s="4"/>
      <c r="B217" s="4">
        <v>2315127558</v>
      </c>
      <c r="C217" s="9" t="s">
        <v>681</v>
      </c>
      <c r="D217" s="4" t="s">
        <v>490</v>
      </c>
      <c r="E217" s="4" t="s">
        <v>677</v>
      </c>
      <c r="F217" s="4" t="s">
        <v>676</v>
      </c>
      <c r="G217" s="4" t="s">
        <v>678</v>
      </c>
      <c r="H217" s="19" t="s">
        <v>679</v>
      </c>
      <c r="I217" s="4" t="s">
        <v>59</v>
      </c>
      <c r="J217" s="4" t="s">
        <v>680</v>
      </c>
      <c r="K217" s="16"/>
      <c r="L217" s="9"/>
      <c r="M217" s="4"/>
      <c r="N217" s="4"/>
      <c r="O217" s="4"/>
    </row>
    <row r="218" spans="1:15" ht="96.75" customHeight="1">
      <c r="A218" s="4"/>
      <c r="B218" s="4">
        <v>7725545237</v>
      </c>
      <c r="C218" s="4" t="s">
        <v>851</v>
      </c>
      <c r="D218" s="4" t="s">
        <v>983</v>
      </c>
      <c r="E218" s="4"/>
      <c r="F218" s="4" t="s">
        <v>682</v>
      </c>
      <c r="G218" s="4" t="s">
        <v>139</v>
      </c>
      <c r="H218" s="19" t="s">
        <v>130</v>
      </c>
      <c r="I218" s="20">
        <v>43646</v>
      </c>
      <c r="J218" s="4" t="s">
        <v>868</v>
      </c>
      <c r="K218" s="16"/>
      <c r="L218" s="9"/>
      <c r="M218" s="4"/>
      <c r="N218" s="4"/>
      <c r="O218" s="4"/>
    </row>
    <row r="219" spans="1:15" ht="81" customHeight="1">
      <c r="A219" s="4"/>
      <c r="B219" s="4">
        <v>2304034485</v>
      </c>
      <c r="C219" s="4" t="s">
        <v>560</v>
      </c>
      <c r="D219" s="4" t="s">
        <v>1557</v>
      </c>
      <c r="E219" s="4" t="s">
        <v>683</v>
      </c>
      <c r="F219" s="4" t="s">
        <v>684</v>
      </c>
      <c r="G219" s="4" t="s">
        <v>685</v>
      </c>
      <c r="H219" s="19">
        <v>40527</v>
      </c>
      <c r="I219" s="4" t="s">
        <v>432</v>
      </c>
      <c r="J219" s="4" t="s">
        <v>565</v>
      </c>
      <c r="K219" s="16"/>
      <c r="L219" s="9"/>
      <c r="M219" s="4"/>
      <c r="N219" s="4"/>
      <c r="O219" s="4"/>
    </row>
    <row r="220" spans="1:15" ht="83.25" customHeight="1">
      <c r="A220" s="20">
        <v>43544</v>
      </c>
      <c r="B220" s="4">
        <v>6165009334</v>
      </c>
      <c r="C220" s="4" t="s">
        <v>330</v>
      </c>
      <c r="D220" s="4"/>
      <c r="E220" s="4" t="s">
        <v>686</v>
      </c>
      <c r="F220" s="4" t="s">
        <v>687</v>
      </c>
      <c r="G220" s="4" t="s">
        <v>688</v>
      </c>
      <c r="H220" s="19">
        <v>13260</v>
      </c>
      <c r="I220" s="4" t="s">
        <v>432</v>
      </c>
      <c r="J220" s="4" t="s">
        <v>689</v>
      </c>
      <c r="K220" s="16"/>
      <c r="L220" s="9"/>
      <c r="M220" s="4"/>
      <c r="N220" s="4"/>
      <c r="O220" s="4"/>
    </row>
    <row r="221" spans="1:15" ht="81.75" customHeight="1">
      <c r="A221" s="4"/>
      <c r="B221" s="4">
        <v>2312069844</v>
      </c>
      <c r="C221" s="4" t="s">
        <v>691</v>
      </c>
      <c r="D221" s="4" t="s">
        <v>961</v>
      </c>
      <c r="E221" s="4" t="s">
        <v>692</v>
      </c>
      <c r="F221" s="4" t="s">
        <v>690</v>
      </c>
      <c r="G221" s="4" t="s">
        <v>693</v>
      </c>
      <c r="H221" s="19" t="s">
        <v>694</v>
      </c>
      <c r="I221" s="4" t="s">
        <v>432</v>
      </c>
      <c r="J221" s="4" t="s">
        <v>695</v>
      </c>
      <c r="K221" s="16"/>
      <c r="L221" s="9"/>
      <c r="M221" s="4"/>
      <c r="N221" s="4"/>
      <c r="O221" s="4"/>
    </row>
    <row r="222" spans="1:15" ht="111.75" customHeight="1">
      <c r="A222" s="4"/>
      <c r="B222" s="4">
        <v>2315114407</v>
      </c>
      <c r="C222" s="4" t="s">
        <v>748</v>
      </c>
      <c r="D222" s="4" t="s">
        <v>1002</v>
      </c>
      <c r="E222" s="4" t="s">
        <v>49</v>
      </c>
      <c r="F222" s="4" t="s">
        <v>697</v>
      </c>
      <c r="G222" s="4" t="s">
        <v>141</v>
      </c>
      <c r="H222" s="19">
        <v>40540.660000000003</v>
      </c>
      <c r="I222" s="4" t="s">
        <v>59</v>
      </c>
      <c r="J222" s="4" t="s">
        <v>142</v>
      </c>
      <c r="K222" s="16" t="s">
        <v>698</v>
      </c>
      <c r="L222" s="9"/>
      <c r="M222" s="4"/>
      <c r="N222" s="4"/>
      <c r="O222" s="4"/>
    </row>
    <row r="223" spans="1:15" ht="114" customHeight="1">
      <c r="A223" s="4"/>
      <c r="B223" s="4">
        <v>2315086647</v>
      </c>
      <c r="C223" s="4" t="s">
        <v>699</v>
      </c>
      <c r="D223" s="4" t="s">
        <v>994</v>
      </c>
      <c r="E223" s="4" t="s">
        <v>49</v>
      </c>
      <c r="F223" s="4" t="s">
        <v>700</v>
      </c>
      <c r="G223" s="4" t="s">
        <v>701</v>
      </c>
      <c r="H223" s="19"/>
      <c r="I223" s="4" t="s">
        <v>59</v>
      </c>
      <c r="J223" s="4" t="s">
        <v>702</v>
      </c>
      <c r="K223" s="16"/>
      <c r="L223" s="9"/>
      <c r="M223" s="4"/>
      <c r="N223" s="4"/>
      <c r="O223" s="4"/>
    </row>
    <row r="224" spans="1:15" ht="114" customHeight="1">
      <c r="A224" s="20">
        <v>43556</v>
      </c>
      <c r="B224" s="33" t="s">
        <v>1399</v>
      </c>
      <c r="C224" s="4" t="s">
        <v>769</v>
      </c>
      <c r="D224" s="4" t="s">
        <v>952</v>
      </c>
      <c r="E224" s="4"/>
      <c r="F224" s="4" t="s">
        <v>1126</v>
      </c>
      <c r="G224" s="4" t="s">
        <v>1127</v>
      </c>
      <c r="H224" s="19">
        <v>1200000</v>
      </c>
      <c r="I224" s="20">
        <v>43646</v>
      </c>
      <c r="J224" s="4" t="s">
        <v>264</v>
      </c>
      <c r="K224" s="16"/>
      <c r="L224" s="9"/>
      <c r="M224" s="4"/>
      <c r="N224" s="4"/>
      <c r="O224" s="4"/>
    </row>
    <row r="225" spans="1:15" ht="81.75" customHeight="1">
      <c r="A225" s="20">
        <v>43474</v>
      </c>
      <c r="B225" s="33" t="s">
        <v>704</v>
      </c>
      <c r="C225" s="4" t="s">
        <v>703</v>
      </c>
      <c r="D225" s="4" t="s">
        <v>948</v>
      </c>
      <c r="E225" s="4" t="s">
        <v>49</v>
      </c>
      <c r="F225" s="4" t="s">
        <v>706</v>
      </c>
      <c r="G225" s="4" t="s">
        <v>141</v>
      </c>
      <c r="H225" s="19">
        <v>48515</v>
      </c>
      <c r="I225" s="4" t="s">
        <v>59</v>
      </c>
      <c r="J225" s="4" t="s">
        <v>705</v>
      </c>
      <c r="K225" s="16"/>
      <c r="L225" s="9"/>
      <c r="M225" s="4"/>
      <c r="N225" s="4"/>
      <c r="O225" s="4"/>
    </row>
    <row r="226" spans="1:15" ht="38.25">
      <c r="A226" s="20">
        <v>43474</v>
      </c>
      <c r="B226" s="33" t="s">
        <v>704</v>
      </c>
      <c r="C226" s="4" t="s">
        <v>703</v>
      </c>
      <c r="D226" s="4" t="s">
        <v>948</v>
      </c>
      <c r="E226" s="4" t="s">
        <v>49</v>
      </c>
      <c r="F226" s="4" t="s">
        <v>707</v>
      </c>
      <c r="G226" s="4" t="s">
        <v>141</v>
      </c>
      <c r="H226" s="19">
        <v>48930.7</v>
      </c>
      <c r="I226" s="4" t="s">
        <v>59</v>
      </c>
      <c r="J226" s="4" t="s">
        <v>705</v>
      </c>
      <c r="K226" s="16"/>
      <c r="L226" s="9"/>
      <c r="M226" s="4"/>
      <c r="N226" s="4"/>
      <c r="O226" s="4"/>
    </row>
    <row r="227" spans="1:15" ht="38.25">
      <c r="A227" s="20">
        <v>43474</v>
      </c>
      <c r="B227" s="33" t="s">
        <v>704</v>
      </c>
      <c r="C227" s="4" t="s">
        <v>703</v>
      </c>
      <c r="D227" s="4" t="s">
        <v>948</v>
      </c>
      <c r="E227" s="4" t="s">
        <v>49</v>
      </c>
      <c r="F227" s="4" t="s">
        <v>708</v>
      </c>
      <c r="G227" s="4" t="s">
        <v>141</v>
      </c>
      <c r="H227" s="19">
        <v>47791</v>
      </c>
      <c r="I227" s="4" t="s">
        <v>59</v>
      </c>
      <c r="J227" s="4" t="s">
        <v>705</v>
      </c>
      <c r="K227" s="16"/>
      <c r="L227" s="9"/>
      <c r="M227" s="4"/>
      <c r="N227" s="4"/>
      <c r="O227" s="4"/>
    </row>
    <row r="228" spans="1:15" ht="38.25">
      <c r="A228" s="20">
        <v>43474</v>
      </c>
      <c r="B228" s="33" t="s">
        <v>704</v>
      </c>
      <c r="C228" s="4" t="s">
        <v>703</v>
      </c>
      <c r="D228" s="4" t="s">
        <v>948</v>
      </c>
      <c r="E228" s="4" t="s">
        <v>49</v>
      </c>
      <c r="F228" s="4" t="s">
        <v>709</v>
      </c>
      <c r="G228" s="4" t="s">
        <v>141</v>
      </c>
      <c r="H228" s="19">
        <v>49236.800000000003</v>
      </c>
      <c r="I228" s="4" t="s">
        <v>59</v>
      </c>
      <c r="J228" s="4" t="s">
        <v>705</v>
      </c>
      <c r="K228" s="16"/>
      <c r="L228" s="9"/>
      <c r="M228" s="4"/>
      <c r="N228" s="4"/>
      <c r="O228" s="4"/>
    </row>
    <row r="229" spans="1:15" ht="38.25">
      <c r="A229" s="20">
        <v>43474</v>
      </c>
      <c r="B229" s="33" t="s">
        <v>704</v>
      </c>
      <c r="C229" s="4" t="s">
        <v>703</v>
      </c>
      <c r="D229" s="4" t="s">
        <v>948</v>
      </c>
      <c r="E229" s="4" t="s">
        <v>49</v>
      </c>
      <c r="F229" s="4" t="s">
        <v>710</v>
      </c>
      <c r="G229" s="4" t="s">
        <v>141</v>
      </c>
      <c r="H229" s="19">
        <v>49026.080000000002</v>
      </c>
      <c r="I229" s="4" t="s">
        <v>59</v>
      </c>
      <c r="J229" s="4" t="s">
        <v>705</v>
      </c>
      <c r="K229" s="16"/>
      <c r="L229" s="9"/>
      <c r="M229" s="4"/>
      <c r="N229" s="4"/>
      <c r="O229" s="4"/>
    </row>
    <row r="230" spans="1:15" ht="38.25">
      <c r="A230" s="20">
        <v>43474</v>
      </c>
      <c r="B230" s="33" t="s">
        <v>704</v>
      </c>
      <c r="C230" s="4" t="s">
        <v>703</v>
      </c>
      <c r="D230" s="4" t="s">
        <v>948</v>
      </c>
      <c r="E230" s="4" t="s">
        <v>49</v>
      </c>
      <c r="F230" s="4" t="s">
        <v>711</v>
      </c>
      <c r="G230" s="4" t="s">
        <v>141</v>
      </c>
      <c r="H230" s="19">
        <v>49423.49</v>
      </c>
      <c r="I230" s="4" t="s">
        <v>59</v>
      </c>
      <c r="J230" s="4" t="s">
        <v>705</v>
      </c>
      <c r="K230" s="16"/>
      <c r="L230" s="9"/>
      <c r="M230" s="4"/>
      <c r="N230" s="4"/>
      <c r="O230" s="4"/>
    </row>
    <row r="231" spans="1:15" ht="38.25">
      <c r="A231" s="20">
        <v>43474</v>
      </c>
      <c r="B231" s="33" t="s">
        <v>704</v>
      </c>
      <c r="C231" s="4" t="s">
        <v>703</v>
      </c>
      <c r="D231" s="4" t="s">
        <v>948</v>
      </c>
      <c r="E231" s="4" t="s">
        <v>49</v>
      </c>
      <c r="F231" s="4" t="s">
        <v>712</v>
      </c>
      <c r="G231" s="4" t="s">
        <v>141</v>
      </c>
      <c r="H231" s="19">
        <v>45308.800000000003</v>
      </c>
      <c r="I231" s="4" t="s">
        <v>59</v>
      </c>
      <c r="J231" s="4" t="s">
        <v>705</v>
      </c>
      <c r="K231" s="16"/>
      <c r="L231" s="9"/>
      <c r="M231" s="4"/>
      <c r="N231" s="4"/>
      <c r="O231" s="4"/>
    </row>
    <row r="232" spans="1:15" ht="38.25">
      <c r="A232" s="20">
        <v>43474</v>
      </c>
      <c r="B232" s="33" t="s">
        <v>704</v>
      </c>
      <c r="C232" s="4" t="s">
        <v>703</v>
      </c>
      <c r="D232" s="4" t="s">
        <v>948</v>
      </c>
      <c r="E232" s="4" t="s">
        <v>49</v>
      </c>
      <c r="F232" s="4" t="s">
        <v>713</v>
      </c>
      <c r="G232" s="4" t="s">
        <v>141</v>
      </c>
      <c r="H232" s="19">
        <v>45308.800000000003</v>
      </c>
      <c r="I232" s="4" t="s">
        <v>59</v>
      </c>
      <c r="J232" s="4" t="s">
        <v>705</v>
      </c>
      <c r="K232" s="16"/>
      <c r="L232" s="9"/>
      <c r="M232" s="4"/>
      <c r="N232" s="4"/>
      <c r="O232" s="4"/>
    </row>
    <row r="233" spans="1:15" ht="38.25">
      <c r="A233" s="20">
        <v>43556</v>
      </c>
      <c r="B233" s="33" t="s">
        <v>714</v>
      </c>
      <c r="C233" s="4" t="s">
        <v>715</v>
      </c>
      <c r="D233" s="4" t="s">
        <v>801</v>
      </c>
      <c r="E233" s="33" t="s">
        <v>716</v>
      </c>
      <c r="F233" s="4" t="s">
        <v>718</v>
      </c>
      <c r="G233" s="4" t="s">
        <v>717</v>
      </c>
      <c r="H233" s="19">
        <v>18500</v>
      </c>
      <c r="I233" s="20">
        <v>43829</v>
      </c>
      <c r="J233" s="4" t="s">
        <v>193</v>
      </c>
      <c r="K233" s="16"/>
      <c r="L233" s="9"/>
      <c r="M233" s="4"/>
      <c r="N233" s="4"/>
      <c r="O233" s="4"/>
    </row>
    <row r="234" spans="1:15" ht="38.25">
      <c r="A234" s="20">
        <v>43550</v>
      </c>
      <c r="B234" s="33" t="s">
        <v>720</v>
      </c>
      <c r="C234" s="4" t="s">
        <v>719</v>
      </c>
      <c r="D234" s="4" t="s">
        <v>800</v>
      </c>
      <c r="E234" s="33" t="s">
        <v>721</v>
      </c>
      <c r="F234" s="4" t="s">
        <v>722</v>
      </c>
      <c r="G234" s="4" t="s">
        <v>733</v>
      </c>
      <c r="H234" s="19"/>
      <c r="I234" s="4" t="s">
        <v>321</v>
      </c>
      <c r="J234" s="4" t="s">
        <v>734</v>
      </c>
      <c r="K234" s="16"/>
      <c r="L234" s="9"/>
      <c r="M234" s="4"/>
      <c r="N234" s="4"/>
      <c r="O234" s="4"/>
    </row>
    <row r="235" spans="1:15" ht="38.25">
      <c r="A235" s="20">
        <v>43522</v>
      </c>
      <c r="B235" s="33" t="s">
        <v>736</v>
      </c>
      <c r="C235" s="4" t="s">
        <v>735</v>
      </c>
      <c r="D235" s="4" t="s">
        <v>799</v>
      </c>
      <c r="E235" s="33" t="s">
        <v>737</v>
      </c>
      <c r="F235" s="4" t="s">
        <v>723</v>
      </c>
      <c r="G235" s="4" t="s">
        <v>738</v>
      </c>
      <c r="H235" s="19">
        <v>65575.75</v>
      </c>
      <c r="I235" s="4" t="s">
        <v>59</v>
      </c>
      <c r="J235" s="4" t="s">
        <v>739</v>
      </c>
      <c r="K235" s="16"/>
      <c r="L235" s="9"/>
      <c r="M235" s="4"/>
      <c r="N235" s="4"/>
      <c r="O235" s="4"/>
    </row>
    <row r="236" spans="1:15" s="17" customFormat="1" ht="12.75">
      <c r="A236" s="14">
        <v>43522</v>
      </c>
      <c r="B236" s="37" t="s">
        <v>1136</v>
      </c>
      <c r="C236" s="9" t="s">
        <v>1137</v>
      </c>
      <c r="D236" s="9" t="s">
        <v>1138</v>
      </c>
      <c r="E236" s="37" t="s">
        <v>1139</v>
      </c>
      <c r="F236" s="9" t="s">
        <v>1128</v>
      </c>
      <c r="G236" s="9" t="s">
        <v>1140</v>
      </c>
      <c r="H236" s="15">
        <v>18000</v>
      </c>
      <c r="I236" s="9" t="s">
        <v>59</v>
      </c>
      <c r="J236" s="9" t="s">
        <v>1141</v>
      </c>
      <c r="K236" s="16"/>
      <c r="L236" s="9"/>
      <c r="M236" s="9"/>
      <c r="N236" s="9"/>
      <c r="O236" s="9"/>
    </row>
    <row r="237" spans="1:15" ht="38.25">
      <c r="A237" s="20">
        <v>43530</v>
      </c>
      <c r="B237" s="33" t="s">
        <v>741</v>
      </c>
      <c r="C237" s="4" t="s">
        <v>740</v>
      </c>
      <c r="D237" s="4" t="s">
        <v>798</v>
      </c>
      <c r="E237" s="33" t="s">
        <v>742</v>
      </c>
      <c r="F237" s="4" t="s">
        <v>724</v>
      </c>
      <c r="G237" s="4" t="s">
        <v>743</v>
      </c>
      <c r="H237" s="19">
        <v>9500</v>
      </c>
      <c r="I237" s="4" t="s">
        <v>59</v>
      </c>
      <c r="J237" s="4" t="s">
        <v>744</v>
      </c>
      <c r="K237" s="16"/>
      <c r="L237" s="9"/>
      <c r="M237" s="4"/>
      <c r="N237" s="4"/>
      <c r="O237" s="4"/>
    </row>
    <row r="238" spans="1:15" ht="38.25">
      <c r="A238" s="20">
        <v>43528</v>
      </c>
      <c r="B238" s="33" t="s">
        <v>761</v>
      </c>
      <c r="C238" s="4" t="s">
        <v>762</v>
      </c>
      <c r="D238" s="4" t="s">
        <v>797</v>
      </c>
      <c r="E238" s="33" t="s">
        <v>763</v>
      </c>
      <c r="F238" s="4" t="s">
        <v>725</v>
      </c>
      <c r="G238" s="4" t="s">
        <v>764</v>
      </c>
      <c r="H238" s="19"/>
      <c r="I238" s="20">
        <v>43830</v>
      </c>
      <c r="J238" s="4" t="s">
        <v>765</v>
      </c>
      <c r="K238" s="16"/>
      <c r="L238" s="9"/>
      <c r="M238" s="4"/>
      <c r="N238" s="4"/>
      <c r="O238" s="4"/>
    </row>
    <row r="239" spans="1:15" ht="63.75">
      <c r="A239" s="20">
        <v>43571</v>
      </c>
      <c r="B239" s="33" t="s">
        <v>766</v>
      </c>
      <c r="C239" s="23" t="s">
        <v>767</v>
      </c>
      <c r="D239" s="23" t="s">
        <v>1255</v>
      </c>
      <c r="E239" s="4" t="s">
        <v>49</v>
      </c>
      <c r="F239" s="4" t="s">
        <v>726</v>
      </c>
      <c r="G239" s="4" t="s">
        <v>519</v>
      </c>
      <c r="H239" s="19">
        <v>62500</v>
      </c>
      <c r="I239" s="20">
        <v>43691</v>
      </c>
      <c r="J239" s="4" t="s">
        <v>768</v>
      </c>
      <c r="K239" s="16" t="s">
        <v>1521</v>
      </c>
      <c r="L239" s="9"/>
      <c r="M239" s="4"/>
      <c r="N239" s="4"/>
      <c r="O239" s="4"/>
    </row>
    <row r="240" spans="1:15" ht="38.25">
      <c r="A240" s="20">
        <v>43560</v>
      </c>
      <c r="B240" s="33" t="s">
        <v>770</v>
      </c>
      <c r="C240" s="9" t="s">
        <v>771</v>
      </c>
      <c r="D240" s="4" t="s">
        <v>796</v>
      </c>
      <c r="E240" s="33"/>
      <c r="F240" s="4" t="s">
        <v>727</v>
      </c>
      <c r="G240" s="4" t="s">
        <v>772</v>
      </c>
      <c r="H240" s="19">
        <v>3360</v>
      </c>
      <c r="I240" s="20">
        <v>43677</v>
      </c>
      <c r="J240" s="4" t="s">
        <v>773</v>
      </c>
      <c r="K240" s="16"/>
      <c r="L240" s="9" t="s">
        <v>774</v>
      </c>
      <c r="M240" s="4" t="s">
        <v>775</v>
      </c>
      <c r="N240" s="4"/>
      <c r="O240" s="4"/>
    </row>
    <row r="241" spans="1:15" ht="38.25">
      <c r="A241" s="20">
        <v>43525</v>
      </c>
      <c r="B241" s="4">
        <v>2312052583</v>
      </c>
      <c r="C241" s="9" t="s">
        <v>776</v>
      </c>
      <c r="D241" s="4" t="s">
        <v>795</v>
      </c>
      <c r="E241" s="33"/>
      <c r="F241" s="4" t="s">
        <v>728</v>
      </c>
      <c r="G241" s="4" t="s">
        <v>598</v>
      </c>
      <c r="H241" s="19">
        <v>27600</v>
      </c>
      <c r="I241" s="4" t="s">
        <v>59</v>
      </c>
      <c r="J241" s="4" t="s">
        <v>298</v>
      </c>
      <c r="K241" s="16"/>
      <c r="L241" s="9"/>
      <c r="M241" s="4"/>
      <c r="N241" s="4"/>
      <c r="O241" s="4"/>
    </row>
    <row r="242" spans="1:15" ht="25.5">
      <c r="A242" s="20">
        <v>43474</v>
      </c>
      <c r="B242" s="33" t="s">
        <v>777</v>
      </c>
      <c r="C242" s="9" t="s">
        <v>778</v>
      </c>
      <c r="D242" s="4" t="s">
        <v>794</v>
      </c>
      <c r="E242" s="33" t="s">
        <v>779</v>
      </c>
      <c r="F242" s="4" t="s">
        <v>729</v>
      </c>
      <c r="G242" s="4" t="s">
        <v>780</v>
      </c>
      <c r="H242" s="19">
        <v>60000</v>
      </c>
      <c r="I242" s="20">
        <v>43830</v>
      </c>
      <c r="J242" s="4" t="s">
        <v>781</v>
      </c>
      <c r="K242" s="16"/>
      <c r="L242" s="9" t="s">
        <v>782</v>
      </c>
      <c r="M242" s="4"/>
      <c r="N242" s="4"/>
      <c r="O242" s="4"/>
    </row>
    <row r="243" spans="1:15" ht="102">
      <c r="A243" s="20">
        <v>43564</v>
      </c>
      <c r="B243" s="33" t="s">
        <v>784</v>
      </c>
      <c r="C243" s="9" t="s">
        <v>783</v>
      </c>
      <c r="D243" s="4" t="s">
        <v>1338</v>
      </c>
      <c r="E243" s="33" t="s">
        <v>785</v>
      </c>
      <c r="F243" s="4" t="s">
        <v>730</v>
      </c>
      <c r="G243" s="4" t="s">
        <v>786</v>
      </c>
      <c r="H243" s="19">
        <v>24800</v>
      </c>
      <c r="I243" s="4" t="s">
        <v>59</v>
      </c>
      <c r="J243" s="4" t="s">
        <v>788</v>
      </c>
      <c r="K243" s="16"/>
      <c r="L243" s="9" t="s">
        <v>787</v>
      </c>
      <c r="M243" s="4"/>
      <c r="N243" s="4"/>
      <c r="O243" s="4"/>
    </row>
    <row r="244" spans="1:15" ht="25.5">
      <c r="A244" s="20">
        <v>43497</v>
      </c>
      <c r="B244" s="33" t="s">
        <v>790</v>
      </c>
      <c r="C244" s="9" t="s">
        <v>791</v>
      </c>
      <c r="D244" s="4" t="s">
        <v>793</v>
      </c>
      <c r="E244" s="33" t="s">
        <v>802</v>
      </c>
      <c r="F244" s="4" t="s">
        <v>731</v>
      </c>
      <c r="G244" s="4" t="s">
        <v>109</v>
      </c>
      <c r="H244" s="19"/>
      <c r="I244" s="20">
        <v>43830</v>
      </c>
      <c r="J244" s="4" t="s">
        <v>803</v>
      </c>
      <c r="K244" s="16"/>
      <c r="L244" s="9"/>
      <c r="M244" s="4"/>
      <c r="N244" s="4"/>
      <c r="O244" s="4"/>
    </row>
    <row r="245" spans="1:15" ht="25.5">
      <c r="A245" s="20">
        <v>43510</v>
      </c>
      <c r="B245" s="33" t="s">
        <v>805</v>
      </c>
      <c r="C245" s="9" t="s">
        <v>804</v>
      </c>
      <c r="D245" s="4" t="s">
        <v>806</v>
      </c>
      <c r="E245" s="33" t="s">
        <v>807</v>
      </c>
      <c r="F245" s="4" t="s">
        <v>732</v>
      </c>
      <c r="G245" s="4" t="s">
        <v>141</v>
      </c>
      <c r="H245" s="19"/>
      <c r="I245" s="20">
        <v>43830</v>
      </c>
      <c r="J245" s="4" t="s">
        <v>808</v>
      </c>
      <c r="K245" s="16"/>
      <c r="L245" s="9"/>
      <c r="M245" s="4"/>
      <c r="N245" s="4"/>
      <c r="O245" s="4"/>
    </row>
    <row r="246" spans="1:15" s="17" customFormat="1" ht="25.5">
      <c r="A246" s="14">
        <v>43537</v>
      </c>
      <c r="B246" s="37" t="s">
        <v>1129</v>
      </c>
      <c r="C246" s="9" t="s">
        <v>1130</v>
      </c>
      <c r="D246" s="9" t="s">
        <v>1131</v>
      </c>
      <c r="E246" s="37" t="s">
        <v>1132</v>
      </c>
      <c r="F246" s="9" t="s">
        <v>1133</v>
      </c>
      <c r="G246" s="9" t="s">
        <v>1134</v>
      </c>
      <c r="H246" s="15">
        <v>19500</v>
      </c>
      <c r="I246" s="14" t="s">
        <v>59</v>
      </c>
      <c r="J246" s="9" t="s">
        <v>1135</v>
      </c>
      <c r="K246" s="16"/>
      <c r="L246" s="9"/>
      <c r="M246" s="9"/>
      <c r="N246" s="9"/>
      <c r="O246" s="9"/>
    </row>
    <row r="247" spans="1:15" ht="25.5">
      <c r="A247" s="20">
        <v>43563</v>
      </c>
      <c r="B247" s="4">
        <v>2308105200</v>
      </c>
      <c r="C247" s="9" t="s">
        <v>819</v>
      </c>
      <c r="D247" s="4" t="s">
        <v>820</v>
      </c>
      <c r="E247" s="4">
        <v>7</v>
      </c>
      <c r="F247" s="4" t="s">
        <v>811</v>
      </c>
      <c r="G247" s="4" t="s">
        <v>821</v>
      </c>
      <c r="H247" s="19">
        <v>396844</v>
      </c>
      <c r="I247" s="20">
        <v>43830</v>
      </c>
      <c r="J247" s="4" t="s">
        <v>822</v>
      </c>
      <c r="K247" s="16"/>
      <c r="L247" s="9"/>
      <c r="M247" s="4"/>
      <c r="N247" s="4"/>
      <c r="O247" s="4"/>
    </row>
    <row r="248" spans="1:15" ht="38.25">
      <c r="A248" s="20">
        <v>43563</v>
      </c>
      <c r="B248" s="4">
        <v>2301079826</v>
      </c>
      <c r="C248" s="4" t="s">
        <v>823</v>
      </c>
      <c r="D248" s="4" t="s">
        <v>824</v>
      </c>
      <c r="E248" s="4">
        <v>16</v>
      </c>
      <c r="F248" s="4" t="s">
        <v>812</v>
      </c>
      <c r="G248" s="4" t="s">
        <v>825</v>
      </c>
      <c r="H248" s="19">
        <v>2000</v>
      </c>
      <c r="I248" s="4" t="s">
        <v>59</v>
      </c>
      <c r="J248" s="4" t="s">
        <v>257</v>
      </c>
      <c r="K248" s="16"/>
      <c r="L248" s="9"/>
      <c r="M248" s="4"/>
      <c r="N248" s="4"/>
      <c r="O248" s="4"/>
    </row>
    <row r="249" spans="1:15" ht="25.5">
      <c r="A249" s="20">
        <v>43563</v>
      </c>
      <c r="B249" s="33" t="s">
        <v>827</v>
      </c>
      <c r="C249" s="4" t="s">
        <v>826</v>
      </c>
      <c r="D249" s="4" t="s">
        <v>828</v>
      </c>
      <c r="E249" s="33" t="s">
        <v>829</v>
      </c>
      <c r="F249" s="4" t="s">
        <v>813</v>
      </c>
      <c r="G249" s="4" t="s">
        <v>830</v>
      </c>
      <c r="H249" s="19">
        <v>12335.7</v>
      </c>
      <c r="I249" s="4" t="s">
        <v>59</v>
      </c>
      <c r="J249" s="4" t="s">
        <v>831</v>
      </c>
      <c r="K249" s="16"/>
      <c r="L249" s="9"/>
      <c r="M249" s="4"/>
      <c r="N249" s="4"/>
      <c r="O249" s="4"/>
    </row>
    <row r="250" spans="1:15" ht="63.75">
      <c r="A250" s="20">
        <v>43566</v>
      </c>
      <c r="B250" s="4">
        <v>7336035485</v>
      </c>
      <c r="C250" s="4" t="s">
        <v>884</v>
      </c>
      <c r="D250" s="4" t="s">
        <v>809</v>
      </c>
      <c r="E250" s="4" t="s">
        <v>810</v>
      </c>
      <c r="F250" s="4" t="s">
        <v>814</v>
      </c>
      <c r="G250" s="4" t="s">
        <v>818</v>
      </c>
      <c r="H250" s="19">
        <v>42500</v>
      </c>
      <c r="I250" s="20">
        <v>43931</v>
      </c>
      <c r="J250" s="4" t="s">
        <v>329</v>
      </c>
      <c r="K250" s="16"/>
      <c r="L250" s="9"/>
      <c r="M250" s="4"/>
      <c r="N250" s="4"/>
      <c r="O250" s="4"/>
    </row>
    <row r="251" spans="1:15" ht="58.5" customHeight="1">
      <c r="A251" s="20">
        <v>43558</v>
      </c>
      <c r="B251" s="51">
        <v>2312942522879</v>
      </c>
      <c r="C251" s="9" t="s">
        <v>604</v>
      </c>
      <c r="D251" s="4" t="s">
        <v>837</v>
      </c>
      <c r="E251" s="33" t="s">
        <v>835</v>
      </c>
      <c r="F251" s="4" t="s">
        <v>815</v>
      </c>
      <c r="G251" s="4" t="s">
        <v>836</v>
      </c>
      <c r="H251" s="19">
        <v>7650</v>
      </c>
      <c r="I251" s="4" t="s">
        <v>59</v>
      </c>
      <c r="J251" s="4" t="s">
        <v>607</v>
      </c>
      <c r="K251" s="55"/>
      <c r="L251" s="9"/>
      <c r="M251" s="4"/>
      <c r="N251" s="4"/>
      <c r="O251" s="4"/>
    </row>
    <row r="252" spans="1:15" ht="25.5">
      <c r="A252" s="20">
        <v>43558</v>
      </c>
      <c r="B252" s="33" t="s">
        <v>833</v>
      </c>
      <c r="C252" s="9" t="s">
        <v>832</v>
      </c>
      <c r="D252" s="9" t="s">
        <v>834</v>
      </c>
      <c r="E252" s="33" t="s">
        <v>838</v>
      </c>
      <c r="F252" s="4" t="s">
        <v>816</v>
      </c>
      <c r="G252" s="4" t="s">
        <v>836</v>
      </c>
      <c r="H252" s="19">
        <v>39360.019999999997</v>
      </c>
      <c r="I252" s="4" t="s">
        <v>59</v>
      </c>
      <c r="J252" s="4" t="s">
        <v>839</v>
      </c>
      <c r="K252" s="55"/>
      <c r="L252" s="9"/>
      <c r="M252" s="4"/>
      <c r="N252" s="4"/>
      <c r="O252" s="4"/>
    </row>
    <row r="253" spans="1:15" ht="63.75">
      <c r="A253" s="20">
        <v>43549</v>
      </c>
      <c r="B253" s="4">
        <v>6321407617</v>
      </c>
      <c r="C253" s="9" t="s">
        <v>860</v>
      </c>
      <c r="D253" s="9" t="s">
        <v>841</v>
      </c>
      <c r="E253" s="33" t="s">
        <v>840</v>
      </c>
      <c r="F253" s="4" t="s">
        <v>817</v>
      </c>
      <c r="G253" s="4" t="s">
        <v>843</v>
      </c>
      <c r="H253" s="19">
        <v>8000</v>
      </c>
      <c r="I253" s="4" t="s">
        <v>59</v>
      </c>
      <c r="J253" s="4" t="s">
        <v>97</v>
      </c>
      <c r="K253" s="55"/>
      <c r="L253" s="9" t="s">
        <v>842</v>
      </c>
      <c r="M253" s="4"/>
      <c r="N253" s="4"/>
      <c r="O253" s="4"/>
    </row>
    <row r="254" spans="1:15" ht="38.25">
      <c r="A254" s="20">
        <v>43500</v>
      </c>
      <c r="B254" s="4">
        <v>2315166557</v>
      </c>
      <c r="C254" s="9" t="s">
        <v>760</v>
      </c>
      <c r="D254" s="9" t="s">
        <v>993</v>
      </c>
      <c r="E254" s="4"/>
      <c r="F254" s="4" t="s">
        <v>1035</v>
      </c>
      <c r="G254" s="4" t="s">
        <v>522</v>
      </c>
      <c r="H254" s="19">
        <v>746.4</v>
      </c>
      <c r="I254" s="20">
        <v>43524</v>
      </c>
      <c r="J254" s="4" t="s">
        <v>524</v>
      </c>
      <c r="L254" s="9"/>
      <c r="M254" s="4"/>
      <c r="N254" s="4"/>
      <c r="O254" s="4"/>
    </row>
    <row r="255" spans="1:15" ht="38.25">
      <c r="A255" s="42">
        <v>43522</v>
      </c>
      <c r="B255" s="36">
        <v>2315081889</v>
      </c>
      <c r="C255" s="59" t="s">
        <v>928</v>
      </c>
      <c r="D255" s="59" t="s">
        <v>844</v>
      </c>
      <c r="E255" s="36">
        <v>41</v>
      </c>
      <c r="F255" s="36" t="s">
        <v>1036</v>
      </c>
      <c r="G255" s="36" t="s">
        <v>1041</v>
      </c>
      <c r="H255" s="41">
        <v>9400</v>
      </c>
      <c r="I255" s="36" t="s">
        <v>59</v>
      </c>
      <c r="J255" s="36" t="s">
        <v>629</v>
      </c>
      <c r="L255" s="9"/>
      <c r="M255" s="4"/>
      <c r="N255" s="4"/>
      <c r="O255" s="4"/>
    </row>
    <row r="256" spans="1:15" ht="25.5">
      <c r="A256" s="20">
        <v>43522</v>
      </c>
      <c r="B256" s="4">
        <v>2315105667</v>
      </c>
      <c r="C256" s="2" t="s">
        <v>1042</v>
      </c>
      <c r="D256" s="2" t="s">
        <v>1043</v>
      </c>
      <c r="E256" s="4">
        <v>3</v>
      </c>
      <c r="F256" s="4" t="s">
        <v>1037</v>
      </c>
      <c r="G256" s="4" t="s">
        <v>238</v>
      </c>
      <c r="H256" s="19"/>
      <c r="I256" s="4" t="s">
        <v>59</v>
      </c>
      <c r="J256" s="4" t="s">
        <v>1044</v>
      </c>
      <c r="K256" s="16"/>
      <c r="L256" s="9"/>
      <c r="M256" s="4"/>
      <c r="N256" s="4"/>
      <c r="O256" s="4"/>
    </row>
    <row r="257" spans="1:15" ht="25.5">
      <c r="A257" s="20">
        <v>43525</v>
      </c>
      <c r="B257" s="4"/>
      <c r="C257" s="2" t="s">
        <v>1045</v>
      </c>
      <c r="D257" s="2" t="s">
        <v>1046</v>
      </c>
      <c r="E257" s="4"/>
      <c r="F257" s="4" t="s">
        <v>1038</v>
      </c>
      <c r="G257" s="4" t="s">
        <v>1047</v>
      </c>
      <c r="H257" s="19">
        <v>65</v>
      </c>
      <c r="I257" s="20">
        <v>43830</v>
      </c>
      <c r="J257" s="4" t="s">
        <v>1049</v>
      </c>
      <c r="K257" s="16" t="s">
        <v>1048</v>
      </c>
      <c r="L257" s="9"/>
      <c r="M257" s="4"/>
      <c r="N257" s="4"/>
      <c r="O257" s="4"/>
    </row>
    <row r="258" spans="1:15" ht="38.25">
      <c r="A258" s="20">
        <v>43557</v>
      </c>
      <c r="B258" s="4">
        <v>7709974736</v>
      </c>
      <c r="C258" s="8" t="s">
        <v>1055</v>
      </c>
      <c r="D258" s="2" t="s">
        <v>1056</v>
      </c>
      <c r="E258" s="4" t="s">
        <v>1057</v>
      </c>
      <c r="F258" s="4" t="s">
        <v>1039</v>
      </c>
      <c r="G258" s="4" t="s">
        <v>1058</v>
      </c>
      <c r="H258" s="19">
        <v>14000</v>
      </c>
      <c r="I258" s="20" t="s">
        <v>59</v>
      </c>
      <c r="J258" s="4" t="s">
        <v>1059</v>
      </c>
      <c r="K258" s="16"/>
      <c r="L258" s="9"/>
      <c r="M258" s="4"/>
      <c r="N258" s="4"/>
      <c r="O258" s="4"/>
    </row>
    <row r="259" spans="1:15" ht="38.25">
      <c r="A259" s="20">
        <v>43525</v>
      </c>
      <c r="B259" s="4">
        <v>6164029218</v>
      </c>
      <c r="C259" s="4" t="s">
        <v>1067</v>
      </c>
      <c r="D259" s="4" t="s">
        <v>1068</v>
      </c>
      <c r="E259" s="4"/>
      <c r="F259" s="4" t="s">
        <v>1040</v>
      </c>
      <c r="G259" s="4" t="s">
        <v>1069</v>
      </c>
      <c r="H259" s="19">
        <v>7920</v>
      </c>
      <c r="I259" s="20" t="s">
        <v>59</v>
      </c>
      <c r="J259" s="4" t="s">
        <v>1070</v>
      </c>
      <c r="K259" s="16"/>
      <c r="L259" s="9"/>
      <c r="M259" s="4"/>
      <c r="N259" s="4"/>
      <c r="O259" s="4"/>
    </row>
    <row r="260" spans="1:15" ht="38.25">
      <c r="A260" s="20">
        <v>43525</v>
      </c>
      <c r="B260" s="4">
        <v>6164029218</v>
      </c>
      <c r="C260" s="4" t="s">
        <v>1067</v>
      </c>
      <c r="D260" s="4" t="s">
        <v>1068</v>
      </c>
      <c r="E260" s="4"/>
      <c r="F260" s="4" t="s">
        <v>1060</v>
      </c>
      <c r="G260" s="4" t="s">
        <v>1071</v>
      </c>
      <c r="H260" s="19">
        <v>14360</v>
      </c>
      <c r="I260" s="20" t="s">
        <v>59</v>
      </c>
      <c r="J260" s="4" t="s">
        <v>1070</v>
      </c>
      <c r="K260" s="16"/>
      <c r="L260" s="9"/>
      <c r="M260" s="4"/>
      <c r="N260" s="4"/>
      <c r="O260" s="4"/>
    </row>
    <row r="261" spans="1:15" ht="38.25">
      <c r="A261" s="20">
        <v>43525</v>
      </c>
      <c r="B261" s="4">
        <v>6164029218</v>
      </c>
      <c r="C261" s="4" t="s">
        <v>1067</v>
      </c>
      <c r="D261" s="4" t="s">
        <v>1068</v>
      </c>
      <c r="E261" s="4"/>
      <c r="F261" s="4" t="s">
        <v>1061</v>
      </c>
      <c r="G261" s="4" t="s">
        <v>1071</v>
      </c>
      <c r="H261" s="19">
        <v>47279.4</v>
      </c>
      <c r="I261" s="20" t="s">
        <v>59</v>
      </c>
      <c r="J261" s="4" t="s">
        <v>1070</v>
      </c>
      <c r="K261" s="70">
        <v>43565</v>
      </c>
      <c r="L261" s="9"/>
      <c r="M261" s="4"/>
      <c r="N261" s="4"/>
      <c r="O261" s="4"/>
    </row>
    <row r="262" spans="1:15" ht="38.25">
      <c r="A262" s="20">
        <v>43525</v>
      </c>
      <c r="B262" s="4">
        <v>6164029218</v>
      </c>
      <c r="C262" s="4" t="s">
        <v>1067</v>
      </c>
      <c r="D262" s="4" t="s">
        <v>1068</v>
      </c>
      <c r="E262" s="4"/>
      <c r="F262" s="4" t="s">
        <v>1062</v>
      </c>
      <c r="G262" s="4" t="s">
        <v>1071</v>
      </c>
      <c r="H262" s="19">
        <v>48885.65</v>
      </c>
      <c r="I262" s="20" t="s">
        <v>59</v>
      </c>
      <c r="J262" s="4" t="s">
        <v>1070</v>
      </c>
      <c r="K262" s="16"/>
      <c r="L262" s="9"/>
      <c r="M262" s="4"/>
      <c r="N262" s="4"/>
      <c r="O262" s="4"/>
    </row>
    <row r="263" spans="1:15" ht="38.25">
      <c r="A263" s="20">
        <v>43525</v>
      </c>
      <c r="B263" s="4">
        <v>6164029218</v>
      </c>
      <c r="C263" s="4" t="s">
        <v>1067</v>
      </c>
      <c r="D263" s="4" t="s">
        <v>1068</v>
      </c>
      <c r="E263" s="4"/>
      <c r="F263" s="4" t="s">
        <v>1063</v>
      </c>
      <c r="G263" s="4" t="s">
        <v>1071</v>
      </c>
      <c r="H263" s="19">
        <v>48769.2</v>
      </c>
      <c r="I263" s="20" t="s">
        <v>59</v>
      </c>
      <c r="J263" s="4" t="s">
        <v>1070</v>
      </c>
      <c r="K263" s="16"/>
      <c r="L263" s="9"/>
      <c r="M263" s="4"/>
      <c r="N263" s="4"/>
      <c r="O263" s="4"/>
    </row>
    <row r="264" spans="1:15" ht="38.25">
      <c r="A264" s="20">
        <v>43525</v>
      </c>
      <c r="B264" s="4">
        <v>6164029218</v>
      </c>
      <c r="C264" s="4" t="s">
        <v>1067</v>
      </c>
      <c r="D264" s="4" t="s">
        <v>1068</v>
      </c>
      <c r="E264" s="4"/>
      <c r="F264" s="4" t="s">
        <v>1072</v>
      </c>
      <c r="G264" s="4" t="s">
        <v>1071</v>
      </c>
      <c r="H264" s="19">
        <v>44728.68</v>
      </c>
      <c r="I264" s="20" t="s">
        <v>59</v>
      </c>
      <c r="J264" s="4" t="s">
        <v>1070</v>
      </c>
      <c r="K264" s="16"/>
      <c r="L264" s="9"/>
      <c r="M264" s="4"/>
      <c r="N264" s="4"/>
      <c r="O264" s="4"/>
    </row>
    <row r="265" spans="1:15" ht="38.25">
      <c r="A265" s="20">
        <v>43545</v>
      </c>
      <c r="B265" s="4">
        <v>7743111112</v>
      </c>
      <c r="C265" s="4" t="s">
        <v>543</v>
      </c>
      <c r="D265" s="4" t="s">
        <v>903</v>
      </c>
      <c r="E265" s="4" t="s">
        <v>1073</v>
      </c>
      <c r="F265" s="4" t="s">
        <v>1075</v>
      </c>
      <c r="G265" s="4" t="s">
        <v>640</v>
      </c>
      <c r="H265" s="19">
        <v>1000</v>
      </c>
      <c r="I265" s="4" t="s">
        <v>59</v>
      </c>
      <c r="J265" s="4" t="s">
        <v>641</v>
      </c>
      <c r="K265" s="16"/>
      <c r="L265" s="9"/>
      <c r="M265" s="4"/>
      <c r="N265" s="4"/>
      <c r="O265" s="4"/>
    </row>
    <row r="266" spans="1:15" ht="38.25">
      <c r="A266" s="20">
        <v>43545</v>
      </c>
      <c r="B266" s="4">
        <v>7743111112</v>
      </c>
      <c r="C266" s="4" t="s">
        <v>543</v>
      </c>
      <c r="D266" s="4" t="s">
        <v>903</v>
      </c>
      <c r="E266" s="4" t="s">
        <v>1074</v>
      </c>
      <c r="F266" s="4" t="s">
        <v>1076</v>
      </c>
      <c r="G266" s="4" t="s">
        <v>640</v>
      </c>
      <c r="H266" s="19">
        <v>10000</v>
      </c>
      <c r="I266" s="4" t="s">
        <v>59</v>
      </c>
      <c r="J266" s="4" t="s">
        <v>641</v>
      </c>
      <c r="K266" s="16"/>
      <c r="L266" s="9"/>
      <c r="M266" s="4"/>
      <c r="N266" s="4"/>
      <c r="O266" s="4"/>
    </row>
    <row r="267" spans="1:15" ht="25.5">
      <c r="A267" s="20">
        <v>43546</v>
      </c>
      <c r="B267" s="33" t="s">
        <v>1087</v>
      </c>
      <c r="C267" s="4" t="s">
        <v>1086</v>
      </c>
      <c r="D267" s="4" t="s">
        <v>1088</v>
      </c>
      <c r="E267" s="4"/>
      <c r="F267" s="4" t="s">
        <v>1077</v>
      </c>
      <c r="G267" s="4" t="s">
        <v>1089</v>
      </c>
      <c r="H267" s="19">
        <v>63270</v>
      </c>
      <c r="I267" s="4" t="s">
        <v>59</v>
      </c>
      <c r="J267" s="4" t="s">
        <v>1090</v>
      </c>
      <c r="K267" s="16"/>
      <c r="L267" s="9"/>
      <c r="M267" s="4"/>
      <c r="N267" s="4"/>
      <c r="O267" s="4"/>
    </row>
    <row r="268" spans="1:15" ht="38.25">
      <c r="A268" s="20">
        <v>43474</v>
      </c>
      <c r="B268" s="4">
        <v>2352038786</v>
      </c>
      <c r="C268" s="53" t="s">
        <v>1106</v>
      </c>
      <c r="D268" s="4" t="s">
        <v>1107</v>
      </c>
      <c r="E268" s="4" t="s">
        <v>1108</v>
      </c>
      <c r="F268" s="4" t="s">
        <v>1078</v>
      </c>
      <c r="G268" s="4" t="s">
        <v>582</v>
      </c>
      <c r="H268" s="19"/>
      <c r="I268" s="20">
        <v>43830</v>
      </c>
      <c r="J268" s="4" t="s">
        <v>1110</v>
      </c>
      <c r="K268" s="16"/>
      <c r="L268" s="9" t="s">
        <v>1109</v>
      </c>
      <c r="M268" s="4"/>
      <c r="N268" s="4"/>
      <c r="O268" s="4"/>
    </row>
    <row r="269" spans="1:15" ht="63.75">
      <c r="A269" s="20">
        <v>43474</v>
      </c>
      <c r="B269" s="4">
        <v>6321407617</v>
      </c>
      <c r="C269" s="4" t="s">
        <v>860</v>
      </c>
      <c r="D269" s="4" t="s">
        <v>841</v>
      </c>
      <c r="E269" s="33" t="s">
        <v>1114</v>
      </c>
      <c r="F269" s="4" t="s">
        <v>1079</v>
      </c>
      <c r="G269" s="4" t="s">
        <v>1113</v>
      </c>
      <c r="H269" s="19">
        <v>10000</v>
      </c>
      <c r="I269" s="4" t="s">
        <v>59</v>
      </c>
      <c r="J269" s="4" t="s">
        <v>97</v>
      </c>
      <c r="K269" s="16"/>
      <c r="L269" s="9"/>
      <c r="M269" s="4"/>
      <c r="N269" s="4"/>
      <c r="O269" s="4"/>
    </row>
    <row r="270" spans="1:15" ht="63.75">
      <c r="A270" s="20">
        <v>43500</v>
      </c>
      <c r="B270" s="4">
        <v>6321407618</v>
      </c>
      <c r="C270" s="4" t="s">
        <v>860</v>
      </c>
      <c r="D270" s="4" t="s">
        <v>841</v>
      </c>
      <c r="E270" s="4">
        <v>742</v>
      </c>
      <c r="F270" s="4" t="s">
        <v>1080</v>
      </c>
      <c r="G270" s="4" t="s">
        <v>1115</v>
      </c>
      <c r="H270" s="19">
        <v>8000</v>
      </c>
      <c r="I270" s="4" t="s">
        <v>59</v>
      </c>
      <c r="J270" s="4" t="s">
        <v>97</v>
      </c>
      <c r="K270" s="16"/>
      <c r="L270" s="9"/>
      <c r="M270" s="4"/>
      <c r="N270" s="4"/>
      <c r="O270" s="4"/>
    </row>
    <row r="271" spans="1:15" ht="63.75">
      <c r="A271" s="4"/>
      <c r="B271" s="4">
        <v>6321407619</v>
      </c>
      <c r="C271" s="4" t="s">
        <v>860</v>
      </c>
      <c r="D271" s="4" t="s">
        <v>841</v>
      </c>
      <c r="E271" s="4">
        <v>1114</v>
      </c>
      <c r="F271" s="4" t="s">
        <v>1081</v>
      </c>
      <c r="G271" s="4" t="s">
        <v>1116</v>
      </c>
      <c r="H271" s="19">
        <v>10000</v>
      </c>
      <c r="I271" s="4" t="s">
        <v>59</v>
      </c>
      <c r="J271" s="4" t="s">
        <v>97</v>
      </c>
      <c r="K271" s="16"/>
      <c r="L271" s="9"/>
      <c r="M271" s="4"/>
      <c r="N271" s="4"/>
      <c r="O271" s="4"/>
    </row>
    <row r="272" spans="1:15" ht="38.25">
      <c r="A272" s="20">
        <v>43573</v>
      </c>
      <c r="B272" s="54">
        <v>7705098679</v>
      </c>
      <c r="C272" s="9" t="s">
        <v>1117</v>
      </c>
      <c r="D272" s="9" t="s">
        <v>1153</v>
      </c>
      <c r="E272" s="4"/>
      <c r="F272" s="4" t="s">
        <v>1082</v>
      </c>
      <c r="G272" s="4" t="s">
        <v>1386</v>
      </c>
      <c r="H272" s="19"/>
      <c r="I272" s="20">
        <v>43830</v>
      </c>
      <c r="J272" s="4" t="s">
        <v>1154</v>
      </c>
      <c r="K272" s="16"/>
      <c r="L272" s="9" t="s">
        <v>1109</v>
      </c>
      <c r="M272" s="4">
        <v>9140401419</v>
      </c>
      <c r="N272" s="4" t="s">
        <v>1155</v>
      </c>
      <c r="O272" s="7" t="s">
        <v>1387</v>
      </c>
    </row>
    <row r="273" spans="1:15" ht="38.25">
      <c r="A273" s="20">
        <v>43553</v>
      </c>
      <c r="B273" s="37" t="s">
        <v>1144</v>
      </c>
      <c r="C273" s="24" t="s">
        <v>1142</v>
      </c>
      <c r="D273" s="24" t="s">
        <v>1143</v>
      </c>
      <c r="E273" s="4" t="s">
        <v>1145</v>
      </c>
      <c r="F273" s="4" t="s">
        <v>1083</v>
      </c>
      <c r="G273" s="4" t="s">
        <v>1146</v>
      </c>
      <c r="H273" s="19">
        <v>30000</v>
      </c>
      <c r="I273" s="4" t="s">
        <v>59</v>
      </c>
      <c r="J273" s="4" t="s">
        <v>1147</v>
      </c>
      <c r="K273" s="16"/>
      <c r="L273" s="9"/>
      <c r="M273" s="4"/>
      <c r="N273" s="4"/>
      <c r="O273" s="4"/>
    </row>
    <row r="274" spans="1:15" ht="51">
      <c r="A274" s="20">
        <v>43556</v>
      </c>
      <c r="B274" s="4">
        <v>2311077377</v>
      </c>
      <c r="C274" s="4" t="s">
        <v>887</v>
      </c>
      <c r="D274" s="4" t="s">
        <v>915</v>
      </c>
      <c r="E274" s="4"/>
      <c r="F274" s="4" t="s">
        <v>1084</v>
      </c>
      <c r="G274" s="4" t="s">
        <v>1148</v>
      </c>
      <c r="H274" s="19"/>
      <c r="I274" s="14">
        <v>43830</v>
      </c>
      <c r="J274" s="4" t="s">
        <v>80</v>
      </c>
      <c r="K274" s="16"/>
      <c r="L274" s="9"/>
      <c r="M274" s="4"/>
      <c r="N274" s="4"/>
      <c r="O274" s="4"/>
    </row>
    <row r="275" spans="1:15" ht="63.75">
      <c r="A275" s="20">
        <v>43570</v>
      </c>
      <c r="B275" s="4">
        <v>2312178145</v>
      </c>
      <c r="C275" s="4" t="s">
        <v>1149</v>
      </c>
      <c r="D275" s="4" t="s">
        <v>1150</v>
      </c>
      <c r="E275" s="4">
        <v>478</v>
      </c>
      <c r="F275" s="4" t="s">
        <v>1085</v>
      </c>
      <c r="G275" s="4" t="s">
        <v>1151</v>
      </c>
      <c r="H275" s="19">
        <v>17066.45</v>
      </c>
      <c r="I275" s="4" t="s">
        <v>59</v>
      </c>
      <c r="J275" s="4" t="s">
        <v>1152</v>
      </c>
      <c r="K275" s="16"/>
      <c r="L275" s="9"/>
      <c r="M275" s="4"/>
      <c r="N275" s="4"/>
      <c r="O275" s="4"/>
    </row>
    <row r="276" spans="1:15" ht="25.5">
      <c r="A276" s="20">
        <v>43490</v>
      </c>
      <c r="B276" s="4">
        <v>7743111112</v>
      </c>
      <c r="C276" s="4" t="s">
        <v>543</v>
      </c>
      <c r="D276" s="4" t="s">
        <v>903</v>
      </c>
      <c r="E276" s="4" t="s">
        <v>1159</v>
      </c>
      <c r="F276" s="4" t="s">
        <v>1158</v>
      </c>
      <c r="G276" s="4" t="s">
        <v>1161</v>
      </c>
      <c r="H276" s="19"/>
      <c r="I276" s="20">
        <v>43830</v>
      </c>
      <c r="J276" s="4" t="s">
        <v>1160</v>
      </c>
      <c r="K276" s="16"/>
      <c r="L276" s="9"/>
      <c r="M276" s="4"/>
      <c r="N276" s="4"/>
      <c r="O276" s="4"/>
    </row>
    <row r="277" spans="1:15" ht="38.25">
      <c r="A277" s="20">
        <v>43495</v>
      </c>
      <c r="B277" s="4">
        <v>2315026849</v>
      </c>
      <c r="C277" s="4" t="s">
        <v>930</v>
      </c>
      <c r="D277" s="4" t="s">
        <v>929</v>
      </c>
      <c r="E277" s="4">
        <v>61</v>
      </c>
      <c r="F277" s="4" t="s">
        <v>1163</v>
      </c>
      <c r="G277" s="4" t="s">
        <v>1162</v>
      </c>
      <c r="H277" s="19">
        <v>1080</v>
      </c>
      <c r="I277" s="4" t="s">
        <v>59</v>
      </c>
      <c r="J277" s="4" t="s">
        <v>286</v>
      </c>
      <c r="K277" s="16"/>
      <c r="L277" s="9"/>
      <c r="M277" s="4">
        <v>265203</v>
      </c>
      <c r="N277" s="4" t="s">
        <v>1171</v>
      </c>
      <c r="O277" s="4" t="s">
        <v>1172</v>
      </c>
    </row>
    <row r="278" spans="1:15" ht="25.5">
      <c r="A278" s="20">
        <v>43474</v>
      </c>
      <c r="B278" s="4">
        <v>7731403375</v>
      </c>
      <c r="C278" s="4" t="s">
        <v>1168</v>
      </c>
      <c r="D278" s="4" t="s">
        <v>1167</v>
      </c>
      <c r="E278" s="4" t="s">
        <v>1169</v>
      </c>
      <c r="F278" s="4" t="s">
        <v>1164</v>
      </c>
      <c r="G278" s="4" t="s">
        <v>1047</v>
      </c>
      <c r="H278" s="19"/>
      <c r="I278" s="20">
        <v>43830</v>
      </c>
      <c r="J278" s="4" t="s">
        <v>1170</v>
      </c>
      <c r="K278" s="16"/>
      <c r="L278" s="9"/>
      <c r="M278" s="4"/>
      <c r="N278" s="4"/>
      <c r="O278" s="4"/>
    </row>
    <row r="279" spans="1:15" ht="63.75">
      <c r="A279" s="20">
        <v>43577</v>
      </c>
      <c r="B279" s="4">
        <v>6321407619</v>
      </c>
      <c r="C279" s="9" t="s">
        <v>860</v>
      </c>
      <c r="D279" s="4" t="s">
        <v>841</v>
      </c>
      <c r="E279" s="4">
        <v>3710</v>
      </c>
      <c r="F279" s="4" t="s">
        <v>1165</v>
      </c>
      <c r="G279" s="4" t="s">
        <v>1175</v>
      </c>
      <c r="H279" s="19">
        <v>8000</v>
      </c>
      <c r="I279" s="4" t="s">
        <v>59</v>
      </c>
      <c r="J279" s="4" t="s">
        <v>97</v>
      </c>
      <c r="K279" s="16"/>
      <c r="L279" s="9"/>
      <c r="M279" s="4"/>
      <c r="N279" s="4"/>
      <c r="O279" s="4"/>
    </row>
    <row r="280" spans="1:15" ht="38.25">
      <c r="A280" s="20">
        <v>43579</v>
      </c>
      <c r="B280" s="33" t="s">
        <v>1190</v>
      </c>
      <c r="C280" s="4" t="s">
        <v>1191</v>
      </c>
      <c r="D280" s="4" t="s">
        <v>1192</v>
      </c>
      <c r="E280" s="4" t="s">
        <v>1193</v>
      </c>
      <c r="F280" s="4" t="s">
        <v>1166</v>
      </c>
      <c r="G280" s="4" t="s">
        <v>1194</v>
      </c>
      <c r="H280" s="19">
        <v>24700</v>
      </c>
      <c r="I280" s="20">
        <v>43944</v>
      </c>
      <c r="J280" s="4" t="s">
        <v>1195</v>
      </c>
      <c r="K280" s="16"/>
      <c r="L280" s="9"/>
      <c r="M280" s="4"/>
      <c r="N280" s="4"/>
      <c r="O280" s="4"/>
    </row>
    <row r="281" spans="1:15" s="17" customFormat="1" ht="51">
      <c r="A281" s="14">
        <v>43586</v>
      </c>
      <c r="B281" s="9">
        <v>2315127558</v>
      </c>
      <c r="C281" s="9" t="s">
        <v>681</v>
      </c>
      <c r="D281" s="9" t="s">
        <v>490</v>
      </c>
      <c r="E281" s="9" t="s">
        <v>1091</v>
      </c>
      <c r="F281" s="9" t="s">
        <v>1176</v>
      </c>
      <c r="G281" s="9" t="s">
        <v>1092</v>
      </c>
      <c r="H281" s="15">
        <v>3197.38</v>
      </c>
      <c r="I281" s="14">
        <v>43830</v>
      </c>
      <c r="J281" s="9" t="s">
        <v>680</v>
      </c>
      <c r="K281" s="16"/>
      <c r="L281" s="9"/>
      <c r="M281" s="9"/>
      <c r="N281" s="9"/>
      <c r="O281" s="9"/>
    </row>
    <row r="282" spans="1:15" s="17" customFormat="1" ht="25.5">
      <c r="A282" s="14">
        <v>43591</v>
      </c>
      <c r="B282" s="9">
        <v>2315077917</v>
      </c>
      <c r="C282" s="9" t="s">
        <v>1196</v>
      </c>
      <c r="D282" s="9" t="s">
        <v>1197</v>
      </c>
      <c r="E282" s="9">
        <v>30</v>
      </c>
      <c r="F282" s="9" t="s">
        <v>1177</v>
      </c>
      <c r="G282" s="9" t="s">
        <v>1198</v>
      </c>
      <c r="H282" s="15">
        <v>12000</v>
      </c>
      <c r="I282" s="14">
        <v>43830</v>
      </c>
      <c r="J282" s="9" t="s">
        <v>1199</v>
      </c>
      <c r="K282" s="16"/>
      <c r="L282" s="9"/>
      <c r="M282" s="9"/>
      <c r="N282" s="9"/>
      <c r="O282" s="9"/>
    </row>
    <row r="283" spans="1:15" s="17" customFormat="1" ht="25.5">
      <c r="A283" s="14">
        <v>43591</v>
      </c>
      <c r="B283" s="9">
        <v>2315077917</v>
      </c>
      <c r="C283" s="9" t="s">
        <v>1196</v>
      </c>
      <c r="D283" s="9" t="s">
        <v>1197</v>
      </c>
      <c r="E283" s="9">
        <v>31</v>
      </c>
      <c r="F283" s="9" t="s">
        <v>1178</v>
      </c>
      <c r="G283" s="9" t="s">
        <v>109</v>
      </c>
      <c r="H283" s="15">
        <v>41600</v>
      </c>
      <c r="I283" s="14">
        <v>43830</v>
      </c>
      <c r="J283" s="9" t="s">
        <v>1199</v>
      </c>
      <c r="K283" s="16"/>
      <c r="L283" s="9"/>
      <c r="M283" s="9"/>
      <c r="N283" s="9"/>
      <c r="O283" s="9"/>
    </row>
    <row r="284" spans="1:15" s="17" customFormat="1" ht="51">
      <c r="A284" s="14">
        <v>43560</v>
      </c>
      <c r="B284" s="9">
        <v>2323021097</v>
      </c>
      <c r="C284" s="9" t="s">
        <v>1200</v>
      </c>
      <c r="D284" s="9" t="s">
        <v>968</v>
      </c>
      <c r="E284" s="9">
        <v>1981</v>
      </c>
      <c r="F284" s="9" t="s">
        <v>1179</v>
      </c>
      <c r="G284" s="9" t="s">
        <v>184</v>
      </c>
      <c r="H284" s="15">
        <v>100000</v>
      </c>
      <c r="I284" s="14">
        <v>43830</v>
      </c>
      <c r="J284" s="9" t="s">
        <v>186</v>
      </c>
    </row>
    <row r="285" spans="1:15" ht="51">
      <c r="A285" s="14">
        <v>43571</v>
      </c>
      <c r="B285" s="9">
        <v>2323021098</v>
      </c>
      <c r="C285" s="9" t="s">
        <v>1200</v>
      </c>
      <c r="D285" s="9" t="s">
        <v>968</v>
      </c>
      <c r="E285" s="4">
        <v>2073</v>
      </c>
      <c r="F285" s="4" t="s">
        <v>1180</v>
      </c>
      <c r="G285" s="9" t="s">
        <v>1202</v>
      </c>
      <c r="H285" s="15">
        <v>4315.96</v>
      </c>
      <c r="I285" s="14">
        <v>43831</v>
      </c>
      <c r="J285" s="9" t="s">
        <v>1201</v>
      </c>
      <c r="K285" s="16"/>
      <c r="L285" s="9"/>
      <c r="M285" s="4"/>
      <c r="N285" s="4"/>
      <c r="O285" s="4"/>
    </row>
    <row r="286" spans="1:15" ht="51">
      <c r="A286" s="14">
        <v>43539</v>
      </c>
      <c r="B286" s="4">
        <v>5405961675</v>
      </c>
      <c r="C286" s="4" t="s">
        <v>1203</v>
      </c>
      <c r="D286" s="4" t="s">
        <v>1204</v>
      </c>
      <c r="E286" s="4" t="s">
        <v>1205</v>
      </c>
      <c r="F286" s="4" t="s">
        <v>1181</v>
      </c>
      <c r="G286" s="4" t="s">
        <v>1206</v>
      </c>
      <c r="H286" s="19">
        <v>4100</v>
      </c>
      <c r="I286" s="4" t="s">
        <v>59</v>
      </c>
      <c r="J286" s="4" t="s">
        <v>1207</v>
      </c>
      <c r="K286" s="16"/>
      <c r="L286" s="9"/>
      <c r="M286" s="4"/>
      <c r="N286" s="4"/>
      <c r="O286" s="4"/>
    </row>
    <row r="287" spans="1:15" s="17" customFormat="1" ht="38.25">
      <c r="A287" s="14">
        <v>43577</v>
      </c>
      <c r="B287" s="37" t="s">
        <v>1208</v>
      </c>
      <c r="C287" s="9" t="s">
        <v>1209</v>
      </c>
      <c r="D287" s="9" t="s">
        <v>1210</v>
      </c>
      <c r="E287" s="9" t="s">
        <v>1211</v>
      </c>
      <c r="F287" s="9" t="s">
        <v>1182</v>
      </c>
      <c r="G287" s="9" t="s">
        <v>1212</v>
      </c>
      <c r="H287" s="15">
        <v>5540</v>
      </c>
      <c r="I287" s="14">
        <v>43830</v>
      </c>
      <c r="J287" s="9" t="s">
        <v>1213</v>
      </c>
      <c r="K287" s="16"/>
      <c r="L287" s="9"/>
      <c r="M287" s="9"/>
      <c r="N287" s="9"/>
      <c r="O287" s="9"/>
    </row>
    <row r="288" spans="1:15" s="17" customFormat="1" ht="38.25">
      <c r="A288" s="14">
        <v>43474</v>
      </c>
      <c r="B288" s="37" t="s">
        <v>1232</v>
      </c>
      <c r="C288" s="9" t="s">
        <v>1227</v>
      </c>
      <c r="D288" s="9" t="s">
        <v>1228</v>
      </c>
      <c r="E288" s="9">
        <v>1</v>
      </c>
      <c r="F288" s="9" t="s">
        <v>1229</v>
      </c>
      <c r="G288" s="9" t="s">
        <v>1230</v>
      </c>
      <c r="H288" s="15"/>
      <c r="I288" s="14">
        <v>43830</v>
      </c>
      <c r="J288" s="9" t="s">
        <v>1231</v>
      </c>
      <c r="K288" s="16"/>
      <c r="L288" s="9"/>
      <c r="M288" s="9"/>
      <c r="N288" s="9"/>
      <c r="O288" s="9"/>
    </row>
    <row r="289" spans="1:15" s="17" customFormat="1" ht="38.25">
      <c r="A289" s="14">
        <v>43482</v>
      </c>
      <c r="B289" s="37" t="s">
        <v>1234</v>
      </c>
      <c r="C289" s="9" t="s">
        <v>1233</v>
      </c>
      <c r="D289" s="9" t="s">
        <v>1235</v>
      </c>
      <c r="E289" s="9" t="s">
        <v>1236</v>
      </c>
      <c r="F289" s="9" t="s">
        <v>1237</v>
      </c>
      <c r="G289" s="9" t="s">
        <v>1238</v>
      </c>
      <c r="H289" s="15">
        <v>37558</v>
      </c>
      <c r="I289" s="14">
        <v>43830</v>
      </c>
      <c r="J289" s="9" t="s">
        <v>1239</v>
      </c>
      <c r="K289" s="16"/>
      <c r="L289" s="9"/>
      <c r="M289" s="9"/>
      <c r="N289" s="9"/>
      <c r="O289" s="9"/>
    </row>
    <row r="290" spans="1:15" s="17" customFormat="1" ht="38.25">
      <c r="A290" s="14">
        <v>43591</v>
      </c>
      <c r="B290" s="37" t="s">
        <v>1249</v>
      </c>
      <c r="C290" s="9" t="s">
        <v>1245</v>
      </c>
      <c r="D290" s="9" t="s">
        <v>1246</v>
      </c>
      <c r="E290" s="9"/>
      <c r="F290" s="9" t="s">
        <v>1247</v>
      </c>
      <c r="G290" s="9" t="s">
        <v>764</v>
      </c>
      <c r="H290" s="15">
        <v>24214.5</v>
      </c>
      <c r="I290" s="14" t="s">
        <v>59</v>
      </c>
      <c r="J290" s="9" t="s">
        <v>1250</v>
      </c>
      <c r="K290" s="16"/>
      <c r="L290" s="9"/>
      <c r="M290" s="9"/>
      <c r="N290" s="9"/>
      <c r="O290" s="9"/>
    </row>
    <row r="291" spans="1:15" s="17" customFormat="1" ht="38.25">
      <c r="A291" s="14">
        <v>43591</v>
      </c>
      <c r="B291" s="37" t="s">
        <v>1249</v>
      </c>
      <c r="C291" s="9" t="s">
        <v>1245</v>
      </c>
      <c r="D291" s="9" t="s">
        <v>1246</v>
      </c>
      <c r="E291" s="9"/>
      <c r="F291" s="9" t="s">
        <v>1248</v>
      </c>
      <c r="G291" s="9" t="s">
        <v>764</v>
      </c>
      <c r="H291" s="15">
        <v>36615.5</v>
      </c>
      <c r="I291" s="14" t="s">
        <v>59</v>
      </c>
      <c r="J291" s="9" t="s">
        <v>1250</v>
      </c>
      <c r="K291" s="16"/>
      <c r="L291" s="9"/>
      <c r="M291" s="9"/>
      <c r="N291" s="9"/>
      <c r="O291" s="9"/>
    </row>
    <row r="292" spans="1:15" s="17" customFormat="1" ht="25.5">
      <c r="A292" s="14">
        <v>43602</v>
      </c>
      <c r="B292" s="37" t="s">
        <v>1476</v>
      </c>
      <c r="C292" s="9" t="s">
        <v>1251</v>
      </c>
      <c r="D292" s="9" t="s">
        <v>1477</v>
      </c>
      <c r="E292" s="9"/>
      <c r="F292" s="9" t="s">
        <v>1252</v>
      </c>
      <c r="G292" s="9" t="s">
        <v>1047</v>
      </c>
      <c r="H292" s="15"/>
      <c r="I292" s="14">
        <v>43830</v>
      </c>
      <c r="J292" s="9"/>
      <c r="K292" s="16"/>
      <c r="L292" s="9"/>
      <c r="M292" s="9" t="s">
        <v>1253</v>
      </c>
      <c r="N292" s="9"/>
      <c r="O292" s="9"/>
    </row>
    <row r="293" spans="1:15" s="17" customFormat="1" ht="51">
      <c r="A293" s="14">
        <v>43591</v>
      </c>
      <c r="B293" s="9">
        <v>2315108900</v>
      </c>
      <c r="C293" s="9" t="s">
        <v>847</v>
      </c>
      <c r="D293" s="9" t="s">
        <v>846</v>
      </c>
      <c r="E293" s="9" t="s">
        <v>1256</v>
      </c>
      <c r="F293" s="9" t="s">
        <v>1257</v>
      </c>
      <c r="G293" s="9" t="s">
        <v>1462</v>
      </c>
      <c r="H293" s="15" t="s">
        <v>210</v>
      </c>
      <c r="I293" s="14">
        <v>45107</v>
      </c>
      <c r="J293" s="9" t="s">
        <v>23</v>
      </c>
      <c r="K293" s="16"/>
      <c r="L293" s="9"/>
      <c r="M293" s="9"/>
      <c r="N293" s="9"/>
      <c r="O293" s="9"/>
    </row>
    <row r="294" spans="1:15" s="17" customFormat="1" ht="25.5">
      <c r="A294" s="14">
        <v>43598</v>
      </c>
      <c r="B294" s="37" t="s">
        <v>1087</v>
      </c>
      <c r="C294" s="9" t="s">
        <v>1086</v>
      </c>
      <c r="D294" s="9" t="s">
        <v>1088</v>
      </c>
      <c r="E294" s="9"/>
      <c r="F294" s="9" t="s">
        <v>1258</v>
      </c>
      <c r="G294" s="9" t="s">
        <v>1089</v>
      </c>
      <c r="H294" s="15">
        <v>32052.2</v>
      </c>
      <c r="I294" s="9" t="s">
        <v>59</v>
      </c>
      <c r="J294" s="9" t="s">
        <v>1090</v>
      </c>
      <c r="K294" s="16"/>
      <c r="L294" s="9"/>
      <c r="M294" s="9"/>
      <c r="N294" s="9"/>
      <c r="O294" s="9"/>
    </row>
    <row r="295" spans="1:15" s="17" customFormat="1" ht="25.5">
      <c r="A295" s="14">
        <v>43598</v>
      </c>
      <c r="B295" s="37" t="s">
        <v>1087</v>
      </c>
      <c r="C295" s="9" t="s">
        <v>1086</v>
      </c>
      <c r="D295" s="9" t="s">
        <v>1088</v>
      </c>
      <c r="E295" s="9"/>
      <c r="F295" s="9" t="s">
        <v>1259</v>
      </c>
      <c r="G295" s="9" t="s">
        <v>1089</v>
      </c>
      <c r="H295" s="15">
        <v>36944</v>
      </c>
      <c r="I295" s="9" t="s">
        <v>59</v>
      </c>
      <c r="J295" s="9" t="s">
        <v>1090</v>
      </c>
      <c r="K295" s="16"/>
      <c r="L295" s="9"/>
      <c r="M295" s="9"/>
      <c r="N295" s="9"/>
      <c r="O295" s="9"/>
    </row>
    <row r="296" spans="1:15" s="17" customFormat="1" ht="38.25">
      <c r="A296" s="14">
        <v>43599</v>
      </c>
      <c r="B296" s="37" t="s">
        <v>1262</v>
      </c>
      <c r="C296" s="9" t="s">
        <v>1260</v>
      </c>
      <c r="D296" s="9" t="s">
        <v>1261</v>
      </c>
      <c r="E296" s="9">
        <v>1</v>
      </c>
      <c r="F296" s="9" t="s">
        <v>1263</v>
      </c>
      <c r="G296" s="9" t="s">
        <v>1264</v>
      </c>
      <c r="H296" s="15"/>
      <c r="I296" s="14">
        <v>43830</v>
      </c>
      <c r="J296" s="9" t="s">
        <v>1265</v>
      </c>
      <c r="K296" s="16"/>
      <c r="L296" s="9"/>
      <c r="M296" s="9"/>
      <c r="N296" s="9"/>
      <c r="O296" s="9"/>
    </row>
    <row r="297" spans="1:15" s="17" customFormat="1" ht="25.5">
      <c r="A297" s="14">
        <v>43605</v>
      </c>
      <c r="B297" s="9">
        <v>7708639622</v>
      </c>
      <c r="C297" s="9" t="s">
        <v>1364</v>
      </c>
      <c r="D297" s="9" t="s">
        <v>1365</v>
      </c>
      <c r="E297" s="9">
        <v>24</v>
      </c>
      <c r="F297" s="9" t="s">
        <v>1266</v>
      </c>
      <c r="G297" s="21" t="s">
        <v>1382</v>
      </c>
      <c r="H297" s="15">
        <v>31950</v>
      </c>
      <c r="I297" s="14">
        <v>43830</v>
      </c>
      <c r="J297" s="9" t="s">
        <v>1367</v>
      </c>
      <c r="L297" s="9"/>
      <c r="M297" s="9"/>
      <c r="N297" s="9"/>
      <c r="O297" s="9"/>
    </row>
    <row r="298" spans="1:15" s="17" customFormat="1" ht="51">
      <c r="A298" s="14">
        <v>43504</v>
      </c>
      <c r="B298" s="9">
        <v>5405961675</v>
      </c>
      <c r="C298" s="9" t="s">
        <v>1203</v>
      </c>
      <c r="D298" s="9" t="s">
        <v>1204</v>
      </c>
      <c r="E298" s="9" t="s">
        <v>1267</v>
      </c>
      <c r="F298" s="9" t="s">
        <v>1268</v>
      </c>
      <c r="G298" s="9" t="s">
        <v>1269</v>
      </c>
      <c r="H298" s="15">
        <v>73800</v>
      </c>
      <c r="I298" s="9" t="s">
        <v>59</v>
      </c>
      <c r="J298" s="9" t="s">
        <v>1207</v>
      </c>
      <c r="K298" s="16"/>
      <c r="L298" s="9"/>
      <c r="M298" s="9"/>
      <c r="N298" s="9"/>
      <c r="O298" s="9"/>
    </row>
    <row r="299" spans="1:15" s="17" customFormat="1" ht="38.25">
      <c r="A299" s="14">
        <v>43605</v>
      </c>
      <c r="B299" s="9">
        <v>2315026849</v>
      </c>
      <c r="C299" s="9" t="s">
        <v>930</v>
      </c>
      <c r="D299" s="9" t="s">
        <v>929</v>
      </c>
      <c r="E299" s="9">
        <v>90</v>
      </c>
      <c r="F299" s="9" t="s">
        <v>1270</v>
      </c>
      <c r="G299" s="9" t="s">
        <v>1162</v>
      </c>
      <c r="H299" s="15">
        <v>150000</v>
      </c>
      <c r="I299" s="9" t="s">
        <v>59</v>
      </c>
      <c r="J299" s="9" t="s">
        <v>286</v>
      </c>
      <c r="K299" s="16"/>
      <c r="L299" s="9"/>
      <c r="M299" s="9">
        <v>265203</v>
      </c>
      <c r="N299" s="9" t="s">
        <v>1171</v>
      </c>
      <c r="O299" s="9" t="s">
        <v>1172</v>
      </c>
    </row>
    <row r="300" spans="1:15" s="17" customFormat="1" ht="38.25">
      <c r="A300" s="14">
        <v>43591</v>
      </c>
      <c r="B300" s="9">
        <v>6164029218</v>
      </c>
      <c r="C300" s="9" t="s">
        <v>1067</v>
      </c>
      <c r="D300" s="9" t="s">
        <v>1068</v>
      </c>
      <c r="E300" s="9"/>
      <c r="F300" s="9" t="s">
        <v>1271</v>
      </c>
      <c r="G300" s="9" t="s">
        <v>1071</v>
      </c>
      <c r="H300" s="15">
        <v>7739.4</v>
      </c>
      <c r="I300" s="14" t="s">
        <v>59</v>
      </c>
      <c r="J300" s="9" t="s">
        <v>1070</v>
      </c>
      <c r="K300" s="16"/>
      <c r="L300" s="9"/>
      <c r="M300" s="9"/>
      <c r="N300" s="9"/>
      <c r="O300" s="9"/>
    </row>
    <row r="301" spans="1:15" s="17" customFormat="1" ht="38.25">
      <c r="A301" s="14"/>
      <c r="B301" s="9">
        <v>6164029218</v>
      </c>
      <c r="C301" s="9" t="s">
        <v>1067</v>
      </c>
      <c r="D301" s="9" t="s">
        <v>1068</v>
      </c>
      <c r="E301" s="9"/>
      <c r="F301" s="9" t="s">
        <v>1272</v>
      </c>
      <c r="G301" s="9" t="s">
        <v>1071</v>
      </c>
      <c r="H301" s="15">
        <v>152236.37</v>
      </c>
      <c r="I301" s="14" t="s">
        <v>59</v>
      </c>
      <c r="J301" s="9" t="s">
        <v>1070</v>
      </c>
      <c r="K301" s="16"/>
      <c r="L301" s="9"/>
      <c r="M301" s="9"/>
      <c r="N301" s="9"/>
      <c r="O301" s="9"/>
    </row>
    <row r="302" spans="1:15" s="17" customFormat="1" ht="38.25">
      <c r="A302" s="14"/>
      <c r="B302" s="9">
        <v>6164029218</v>
      </c>
      <c r="C302" s="9" t="s">
        <v>1067</v>
      </c>
      <c r="D302" s="9" t="s">
        <v>1068</v>
      </c>
      <c r="E302" s="9"/>
      <c r="F302" s="9" t="s">
        <v>1273</v>
      </c>
      <c r="G302" s="9" t="s">
        <v>1071</v>
      </c>
      <c r="H302" s="15">
        <v>246041.8</v>
      </c>
      <c r="I302" s="14" t="s">
        <v>59</v>
      </c>
      <c r="J302" s="9" t="s">
        <v>1070</v>
      </c>
      <c r="K302" s="16"/>
      <c r="L302" s="9"/>
      <c r="M302" s="9"/>
      <c r="N302" s="9"/>
      <c r="O302" s="9"/>
    </row>
    <row r="303" spans="1:15" s="17" customFormat="1" ht="38.25">
      <c r="A303" s="14">
        <v>43593</v>
      </c>
      <c r="B303" s="9">
        <v>6164224554</v>
      </c>
      <c r="C303" s="9" t="s">
        <v>1454</v>
      </c>
      <c r="D303" s="9" t="s">
        <v>1455</v>
      </c>
      <c r="E303" s="9"/>
      <c r="F303" s="9" t="s">
        <v>1274</v>
      </c>
      <c r="G303" s="9" t="s">
        <v>1275</v>
      </c>
      <c r="H303" s="15"/>
      <c r="I303" s="14">
        <v>43830</v>
      </c>
      <c r="J303" s="9" t="s">
        <v>1287</v>
      </c>
      <c r="K303" s="16"/>
      <c r="L303" s="9" t="s">
        <v>1276</v>
      </c>
      <c r="M303" s="9"/>
      <c r="N303" s="9"/>
      <c r="O303" s="9"/>
    </row>
    <row r="304" spans="1:15" s="17" customFormat="1" ht="38.25">
      <c r="A304" s="14">
        <v>43591</v>
      </c>
      <c r="B304" s="37" t="s">
        <v>704</v>
      </c>
      <c r="C304" s="9" t="s">
        <v>703</v>
      </c>
      <c r="D304" s="9" t="s">
        <v>948</v>
      </c>
      <c r="E304" s="9" t="s">
        <v>49</v>
      </c>
      <c r="F304" s="9" t="s">
        <v>1277</v>
      </c>
      <c r="G304" s="9" t="s">
        <v>141</v>
      </c>
      <c r="H304" s="15">
        <v>49148</v>
      </c>
      <c r="I304" s="9" t="s">
        <v>59</v>
      </c>
      <c r="J304" s="9" t="s">
        <v>705</v>
      </c>
      <c r="K304" s="16"/>
      <c r="L304" s="9"/>
      <c r="M304" s="9"/>
      <c r="N304" s="9"/>
      <c r="O304" s="9"/>
    </row>
    <row r="305" spans="1:15" s="17" customFormat="1" ht="38.25">
      <c r="A305" s="14">
        <v>43591</v>
      </c>
      <c r="B305" s="37" t="s">
        <v>704</v>
      </c>
      <c r="C305" s="9" t="s">
        <v>703</v>
      </c>
      <c r="D305" s="9" t="s">
        <v>948</v>
      </c>
      <c r="E305" s="9" t="s">
        <v>49</v>
      </c>
      <c r="F305" s="9" t="s">
        <v>1278</v>
      </c>
      <c r="G305" s="9" t="s">
        <v>141</v>
      </c>
      <c r="H305" s="15">
        <v>45408</v>
      </c>
      <c r="I305" s="9" t="s">
        <v>59</v>
      </c>
      <c r="J305" s="9" t="s">
        <v>705</v>
      </c>
      <c r="K305" s="16"/>
      <c r="L305" s="9"/>
      <c r="M305" s="9"/>
      <c r="N305" s="9"/>
      <c r="O305" s="9"/>
    </row>
    <row r="306" spans="1:15" s="17" customFormat="1" ht="38.25">
      <c r="A306" s="14">
        <v>43591</v>
      </c>
      <c r="B306" s="37" t="s">
        <v>704</v>
      </c>
      <c r="C306" s="9" t="s">
        <v>703</v>
      </c>
      <c r="D306" s="9" t="s">
        <v>948</v>
      </c>
      <c r="E306" s="9" t="s">
        <v>49</v>
      </c>
      <c r="F306" s="9" t="s">
        <v>1279</v>
      </c>
      <c r="G306" s="9" t="s">
        <v>141</v>
      </c>
      <c r="H306" s="15">
        <v>12180</v>
      </c>
      <c r="I306" s="9" t="s">
        <v>59</v>
      </c>
      <c r="J306" s="9" t="s">
        <v>705</v>
      </c>
      <c r="K306" s="16"/>
      <c r="L306" s="9"/>
      <c r="M306" s="9"/>
      <c r="N306" s="9"/>
      <c r="O306" s="9"/>
    </row>
    <row r="307" spans="1:15" s="17" customFormat="1" ht="38.25">
      <c r="A307" s="14">
        <v>43591</v>
      </c>
      <c r="B307" s="37" t="s">
        <v>704</v>
      </c>
      <c r="C307" s="9" t="s">
        <v>703</v>
      </c>
      <c r="D307" s="9" t="s">
        <v>948</v>
      </c>
      <c r="E307" s="9" t="s">
        <v>49</v>
      </c>
      <c r="F307" s="9" t="s">
        <v>1280</v>
      </c>
      <c r="G307" s="9" t="s">
        <v>141</v>
      </c>
      <c r="H307" s="15">
        <v>46031</v>
      </c>
      <c r="I307" s="9" t="s">
        <v>59</v>
      </c>
      <c r="J307" s="9" t="s">
        <v>705</v>
      </c>
      <c r="K307" s="16"/>
      <c r="L307" s="9"/>
      <c r="M307" s="9"/>
      <c r="N307" s="9"/>
      <c r="O307" s="9"/>
    </row>
    <row r="308" spans="1:15" s="17" customFormat="1" ht="70.5" customHeight="1">
      <c r="A308" s="14">
        <v>43607</v>
      </c>
      <c r="B308" s="37" t="s">
        <v>1283</v>
      </c>
      <c r="C308" s="9" t="s">
        <v>1281</v>
      </c>
      <c r="D308" s="9" t="s">
        <v>1282</v>
      </c>
      <c r="E308" s="9" t="s">
        <v>1284</v>
      </c>
      <c r="F308" s="9" t="s">
        <v>1243</v>
      </c>
      <c r="G308" s="9" t="s">
        <v>141</v>
      </c>
      <c r="H308" s="15">
        <v>7540.71</v>
      </c>
      <c r="I308" s="9" t="s">
        <v>59</v>
      </c>
      <c r="J308" s="9" t="s">
        <v>1285</v>
      </c>
      <c r="K308" s="16"/>
      <c r="L308" s="9"/>
      <c r="M308" s="9"/>
      <c r="N308" s="9"/>
      <c r="O308" s="9"/>
    </row>
    <row r="309" spans="1:15" s="17" customFormat="1" ht="43.5" customHeight="1">
      <c r="A309" s="14">
        <v>43607</v>
      </c>
      <c r="B309" s="37" t="s">
        <v>1283</v>
      </c>
      <c r="C309" s="9" t="s">
        <v>1281</v>
      </c>
      <c r="D309" s="9" t="s">
        <v>1282</v>
      </c>
      <c r="E309" s="9" t="s">
        <v>1286</v>
      </c>
      <c r="F309" s="9" t="s">
        <v>1244</v>
      </c>
      <c r="G309" s="9" t="s">
        <v>141</v>
      </c>
      <c r="H309" s="15">
        <v>41721.199999999997</v>
      </c>
      <c r="I309" s="9" t="s">
        <v>59</v>
      </c>
      <c r="J309" s="9" t="s">
        <v>1285</v>
      </c>
      <c r="K309" s="16"/>
      <c r="L309" s="9"/>
      <c r="M309" s="9"/>
      <c r="N309" s="9"/>
      <c r="O309" s="9"/>
    </row>
    <row r="310" spans="1:15" s="17" customFormat="1" ht="51">
      <c r="A310" s="14">
        <v>43605</v>
      </c>
      <c r="B310" s="9">
        <v>2315108900</v>
      </c>
      <c r="C310" s="9" t="s">
        <v>847</v>
      </c>
      <c r="D310" s="9" t="s">
        <v>846</v>
      </c>
      <c r="E310" s="9" t="s">
        <v>1463</v>
      </c>
      <c r="F310" s="9" t="s">
        <v>1288</v>
      </c>
      <c r="G310" s="9" t="s">
        <v>1336</v>
      </c>
      <c r="H310" s="15" t="s">
        <v>210</v>
      </c>
      <c r="I310" s="14">
        <v>45107</v>
      </c>
      <c r="J310" s="9" t="s">
        <v>23</v>
      </c>
      <c r="K310" s="16"/>
      <c r="L310" s="9"/>
      <c r="M310" s="9"/>
      <c r="N310" s="9"/>
      <c r="O310" s="9"/>
    </row>
    <row r="311" spans="1:15" s="17" customFormat="1" ht="43.5" customHeight="1">
      <c r="A311" s="14">
        <v>43616</v>
      </c>
      <c r="B311" s="9">
        <v>7728881149</v>
      </c>
      <c r="C311" s="9" t="s">
        <v>1289</v>
      </c>
      <c r="D311" s="9" t="s">
        <v>1290</v>
      </c>
      <c r="E311" s="9" t="s">
        <v>1292</v>
      </c>
      <c r="F311" s="9" t="s">
        <v>1291</v>
      </c>
      <c r="G311" s="9" t="s">
        <v>1047</v>
      </c>
      <c r="H311" s="15"/>
      <c r="I311" s="14">
        <v>44012</v>
      </c>
      <c r="J311" s="9" t="s">
        <v>1293</v>
      </c>
      <c r="K311" s="16"/>
      <c r="L311" s="9"/>
      <c r="M311" s="9"/>
      <c r="N311" s="9"/>
      <c r="O311" s="9"/>
    </row>
    <row r="312" spans="1:15" s="17" customFormat="1" ht="38.25">
      <c r="A312" s="14">
        <v>43585</v>
      </c>
      <c r="B312" s="9">
        <v>7708709686</v>
      </c>
      <c r="C312" s="9" t="s">
        <v>1173</v>
      </c>
      <c r="D312" s="9" t="s">
        <v>1174</v>
      </c>
      <c r="E312" s="9" t="s">
        <v>1294</v>
      </c>
      <c r="F312" s="9" t="s">
        <v>1295</v>
      </c>
      <c r="G312" s="9" t="s">
        <v>1296</v>
      </c>
      <c r="H312" s="15"/>
      <c r="I312" s="14">
        <v>44012</v>
      </c>
      <c r="J312" s="9" t="s">
        <v>1297</v>
      </c>
      <c r="K312" s="16"/>
      <c r="L312" s="9"/>
      <c r="M312" s="9"/>
      <c r="N312" s="9"/>
      <c r="O312" s="9"/>
    </row>
    <row r="313" spans="1:15" s="17" customFormat="1" ht="25.5">
      <c r="A313" s="14">
        <v>43612</v>
      </c>
      <c r="B313" s="9">
        <v>2310068482</v>
      </c>
      <c r="C313" s="9" t="s">
        <v>1298</v>
      </c>
      <c r="D313" s="9" t="s">
        <v>1299</v>
      </c>
      <c r="E313" s="9">
        <v>47</v>
      </c>
      <c r="F313" s="9" t="s">
        <v>386</v>
      </c>
      <c r="G313" s="9" t="s">
        <v>1300</v>
      </c>
      <c r="H313" s="15">
        <v>17600</v>
      </c>
      <c r="I313" s="9" t="s">
        <v>59</v>
      </c>
      <c r="J313" s="9" t="s">
        <v>1301</v>
      </c>
    </row>
    <row r="314" spans="1:15" s="17" customFormat="1" ht="25.5">
      <c r="A314" s="14">
        <v>43612</v>
      </c>
      <c r="B314" s="37" t="s">
        <v>827</v>
      </c>
      <c r="C314" s="9" t="s">
        <v>826</v>
      </c>
      <c r="D314" s="9" t="s">
        <v>828</v>
      </c>
      <c r="E314" s="37" t="s">
        <v>1302</v>
      </c>
      <c r="F314" s="9" t="s">
        <v>1303</v>
      </c>
      <c r="G314" s="9" t="s">
        <v>1304</v>
      </c>
      <c r="H314" s="15">
        <v>43314.29</v>
      </c>
      <c r="I314" s="9" t="s">
        <v>59</v>
      </c>
      <c r="J314" s="9" t="s">
        <v>831</v>
      </c>
      <c r="K314" s="55"/>
      <c r="L314" s="9"/>
      <c r="M314" s="9"/>
      <c r="N314" s="9"/>
      <c r="O314" s="9"/>
    </row>
    <row r="315" spans="1:15" ht="25.5">
      <c r="A315" s="14">
        <v>43612</v>
      </c>
      <c r="B315" s="9">
        <v>2310068482</v>
      </c>
      <c r="C315" s="9" t="s">
        <v>1298</v>
      </c>
      <c r="D315" s="9" t="s">
        <v>1299</v>
      </c>
      <c r="E315" s="9">
        <v>48</v>
      </c>
      <c r="F315" s="9" t="s">
        <v>1305</v>
      </c>
      <c r="G315" s="9" t="s">
        <v>1307</v>
      </c>
      <c r="H315" s="15">
        <v>36041.61</v>
      </c>
      <c r="I315" s="9" t="s">
        <v>59</v>
      </c>
      <c r="J315" s="9" t="s">
        <v>1301</v>
      </c>
      <c r="K315" s="55"/>
      <c r="L315" s="9"/>
      <c r="M315" s="4"/>
      <c r="N315" s="4"/>
      <c r="O315" s="4"/>
    </row>
    <row r="316" spans="1:15" ht="25.5">
      <c r="A316" s="14">
        <v>43612</v>
      </c>
      <c r="B316" s="9">
        <v>2310068482</v>
      </c>
      <c r="C316" s="9" t="s">
        <v>1298</v>
      </c>
      <c r="D316" s="9" t="s">
        <v>1299</v>
      </c>
      <c r="E316" s="9">
        <v>46</v>
      </c>
      <c r="F316" s="9" t="s">
        <v>1306</v>
      </c>
      <c r="G316" s="9" t="s">
        <v>1308</v>
      </c>
      <c r="H316" s="15">
        <v>47274.7</v>
      </c>
      <c r="I316" s="9" t="s">
        <v>59</v>
      </c>
      <c r="J316" s="9" t="s">
        <v>1301</v>
      </c>
      <c r="K316" s="55"/>
      <c r="L316" s="9"/>
      <c r="M316" s="4"/>
      <c r="N316" s="4"/>
      <c r="O316" s="4"/>
    </row>
    <row r="317" spans="1:15" ht="25.5">
      <c r="A317" s="14">
        <v>43612</v>
      </c>
      <c r="B317" s="9">
        <v>2310068482</v>
      </c>
      <c r="C317" s="9" t="s">
        <v>1298</v>
      </c>
      <c r="D317" s="9" t="s">
        <v>1299</v>
      </c>
      <c r="E317" s="9">
        <v>46</v>
      </c>
      <c r="F317" s="9" t="s">
        <v>1309</v>
      </c>
      <c r="G317" s="9" t="s">
        <v>1308</v>
      </c>
      <c r="H317" s="15">
        <v>39496.379999999997</v>
      </c>
      <c r="I317" s="9" t="s">
        <v>59</v>
      </c>
      <c r="J317" s="9" t="s">
        <v>1301</v>
      </c>
      <c r="K317" s="55"/>
      <c r="L317" s="9"/>
      <c r="M317" s="4"/>
      <c r="N317" s="4"/>
      <c r="O317" s="4"/>
    </row>
    <row r="318" spans="1:15" ht="39.6" customHeight="1">
      <c r="A318" s="14">
        <v>43566</v>
      </c>
      <c r="B318" s="9">
        <v>2312059740</v>
      </c>
      <c r="C318" s="9" t="s">
        <v>1310</v>
      </c>
      <c r="D318" s="9" t="s">
        <v>1311</v>
      </c>
      <c r="E318" s="9" t="s">
        <v>1312</v>
      </c>
      <c r="F318" s="9" t="s">
        <v>1313</v>
      </c>
      <c r="G318" s="9" t="s">
        <v>1314</v>
      </c>
      <c r="H318" s="15">
        <v>9980</v>
      </c>
      <c r="I318" s="14">
        <v>43830</v>
      </c>
      <c r="J318" s="9" t="s">
        <v>1315</v>
      </c>
      <c r="K318" s="55"/>
      <c r="L318" s="9"/>
      <c r="M318" s="4"/>
      <c r="N318" s="4"/>
      <c r="O318" s="4"/>
    </row>
    <row r="319" spans="1:15" ht="25.5">
      <c r="A319" s="14">
        <v>43599</v>
      </c>
      <c r="B319" s="9">
        <v>2315178760</v>
      </c>
      <c r="C319" s="9" t="s">
        <v>1317</v>
      </c>
      <c r="D319" s="9" t="s">
        <v>1318</v>
      </c>
      <c r="E319" s="9" t="s">
        <v>1319</v>
      </c>
      <c r="F319" s="9" t="s">
        <v>1316</v>
      </c>
      <c r="G319" s="9" t="s">
        <v>1320</v>
      </c>
      <c r="H319" s="15">
        <v>443700</v>
      </c>
      <c r="I319" s="14">
        <v>43830</v>
      </c>
      <c r="J319" s="9" t="s">
        <v>1321</v>
      </c>
      <c r="M319" s="5">
        <v>89184909497</v>
      </c>
      <c r="N319" s="56" t="s">
        <v>1337</v>
      </c>
    </row>
    <row r="320" spans="1:15" ht="25.5">
      <c r="A320" s="14">
        <v>43599</v>
      </c>
      <c r="B320" s="9">
        <v>2315072242</v>
      </c>
      <c r="C320" s="9" t="s">
        <v>1322</v>
      </c>
      <c r="D320" s="9" t="s">
        <v>1323</v>
      </c>
      <c r="E320" s="9" t="s">
        <v>1324</v>
      </c>
      <c r="F320" s="9" t="s">
        <v>1325</v>
      </c>
      <c r="G320" s="9" t="s">
        <v>1320</v>
      </c>
      <c r="H320" s="15">
        <v>785400</v>
      </c>
      <c r="I320" s="14">
        <v>43830</v>
      </c>
      <c r="J320" s="9"/>
    </row>
    <row r="321" spans="1:14" ht="25.5">
      <c r="A321" s="14">
        <v>43599</v>
      </c>
      <c r="B321" s="9">
        <v>2312106454</v>
      </c>
      <c r="C321" s="9" t="s">
        <v>1326</v>
      </c>
      <c r="D321" s="9" t="s">
        <v>1327</v>
      </c>
      <c r="E321" s="9" t="s">
        <v>1328</v>
      </c>
      <c r="F321" s="9" t="s">
        <v>1329</v>
      </c>
      <c r="G321" s="9" t="s">
        <v>1330</v>
      </c>
      <c r="H321" s="15">
        <v>12400</v>
      </c>
      <c r="I321" s="14">
        <v>43830</v>
      </c>
      <c r="J321" s="9" t="s">
        <v>1331</v>
      </c>
    </row>
    <row r="322" spans="1:14" ht="63.75">
      <c r="A322" s="14">
        <v>43598</v>
      </c>
      <c r="B322" s="9">
        <v>2312178145</v>
      </c>
      <c r="C322" s="9" t="s">
        <v>1149</v>
      </c>
      <c r="D322" s="9" t="s">
        <v>1150</v>
      </c>
      <c r="E322" s="9">
        <v>583</v>
      </c>
      <c r="F322" s="9" t="s">
        <v>1332</v>
      </c>
      <c r="G322" s="9" t="s">
        <v>1151</v>
      </c>
      <c r="H322" s="15">
        <v>44237.53</v>
      </c>
      <c r="I322" s="9" t="s">
        <v>59</v>
      </c>
      <c r="J322" s="9" t="s">
        <v>1152</v>
      </c>
    </row>
    <row r="323" spans="1:14" ht="63.75">
      <c r="A323" s="14">
        <v>43598</v>
      </c>
      <c r="B323" s="9">
        <v>2312178145</v>
      </c>
      <c r="C323" s="9" t="s">
        <v>1149</v>
      </c>
      <c r="D323" s="9" t="s">
        <v>1150</v>
      </c>
      <c r="E323" s="9">
        <v>584</v>
      </c>
      <c r="F323" s="9" t="s">
        <v>1333</v>
      </c>
      <c r="G323" s="9" t="s">
        <v>1151</v>
      </c>
      <c r="H323" s="15">
        <v>49537.97</v>
      </c>
      <c r="I323" s="9" t="s">
        <v>59</v>
      </c>
      <c r="J323" s="9" t="s">
        <v>1152</v>
      </c>
    </row>
    <row r="324" spans="1:14" ht="63.75">
      <c r="A324" s="14">
        <v>43598</v>
      </c>
      <c r="B324" s="9">
        <v>2312178145</v>
      </c>
      <c r="C324" s="9" t="s">
        <v>1149</v>
      </c>
      <c r="D324" s="9" t="s">
        <v>1150</v>
      </c>
      <c r="E324" s="9">
        <v>585</v>
      </c>
      <c r="F324" s="9" t="s">
        <v>1334</v>
      </c>
      <c r="G324" s="9" t="s">
        <v>1151</v>
      </c>
      <c r="H324" s="15">
        <v>49830.8</v>
      </c>
      <c r="I324" s="9" t="s">
        <v>59</v>
      </c>
      <c r="J324" s="9" t="s">
        <v>1152</v>
      </c>
    </row>
    <row r="325" spans="1:14" ht="63.75">
      <c r="A325" s="14">
        <v>43598</v>
      </c>
      <c r="B325" s="9">
        <v>2312178145</v>
      </c>
      <c r="C325" s="9" t="s">
        <v>1149</v>
      </c>
      <c r="D325" s="9" t="s">
        <v>1150</v>
      </c>
      <c r="E325" s="9">
        <v>586</v>
      </c>
      <c r="F325" s="9" t="s">
        <v>1335</v>
      </c>
      <c r="G325" s="9" t="s">
        <v>1151</v>
      </c>
      <c r="H325" s="15">
        <v>36821.050000000003</v>
      </c>
      <c r="I325" s="9" t="s">
        <v>59</v>
      </c>
      <c r="J325" s="9" t="s">
        <v>1152</v>
      </c>
    </row>
    <row r="326" spans="1:14" ht="38.25">
      <c r="A326" s="14">
        <v>43615</v>
      </c>
      <c r="B326" s="37" t="s">
        <v>1283</v>
      </c>
      <c r="C326" s="9" t="s">
        <v>1281</v>
      </c>
      <c r="D326" s="9" t="s">
        <v>1282</v>
      </c>
      <c r="E326" s="9" t="s">
        <v>1339</v>
      </c>
      <c r="F326" s="9" t="s">
        <v>1341</v>
      </c>
      <c r="G326" s="9" t="s">
        <v>141</v>
      </c>
      <c r="H326" s="15">
        <v>47.16</v>
      </c>
      <c r="I326" s="9" t="s">
        <v>59</v>
      </c>
      <c r="J326" s="9" t="s">
        <v>1285</v>
      </c>
    </row>
    <row r="327" spans="1:14" ht="38.25">
      <c r="A327" s="14">
        <v>43615</v>
      </c>
      <c r="B327" s="37" t="s">
        <v>1283</v>
      </c>
      <c r="C327" s="9" t="s">
        <v>1281</v>
      </c>
      <c r="D327" s="9" t="s">
        <v>1282</v>
      </c>
      <c r="E327" s="9" t="s">
        <v>1340</v>
      </c>
      <c r="F327" s="9" t="s">
        <v>1342</v>
      </c>
      <c r="G327" s="9" t="s">
        <v>141</v>
      </c>
      <c r="H327" s="15">
        <v>32693.4</v>
      </c>
      <c r="I327" s="9" t="s">
        <v>59</v>
      </c>
      <c r="J327" s="9" t="s">
        <v>1285</v>
      </c>
    </row>
    <row r="328" spans="1:14" ht="38.25">
      <c r="A328" s="14">
        <v>43616</v>
      </c>
      <c r="B328" s="37" t="s">
        <v>704</v>
      </c>
      <c r="C328" s="9" t="s">
        <v>703</v>
      </c>
      <c r="D328" s="9" t="s">
        <v>948</v>
      </c>
      <c r="E328" s="9" t="s">
        <v>49</v>
      </c>
      <c r="F328" s="9" t="s">
        <v>1343</v>
      </c>
      <c r="G328" s="9" t="s">
        <v>141</v>
      </c>
      <c r="H328" s="15">
        <v>49500.57</v>
      </c>
      <c r="I328" s="9" t="s">
        <v>59</v>
      </c>
      <c r="J328" s="9" t="s">
        <v>705</v>
      </c>
    </row>
    <row r="329" spans="1:14" ht="38.25">
      <c r="A329" s="14">
        <v>43616</v>
      </c>
      <c r="B329" s="37" t="s">
        <v>704</v>
      </c>
      <c r="C329" s="9" t="s">
        <v>703</v>
      </c>
      <c r="D329" s="9" t="s">
        <v>948</v>
      </c>
      <c r="E329" s="9" t="s">
        <v>49</v>
      </c>
      <c r="F329" s="9" t="s">
        <v>1344</v>
      </c>
      <c r="G329" s="9" t="s">
        <v>141</v>
      </c>
      <c r="H329" s="15">
        <v>48113.06</v>
      </c>
      <c r="I329" s="9" t="s">
        <v>59</v>
      </c>
      <c r="J329" s="9" t="s">
        <v>705</v>
      </c>
    </row>
    <row r="330" spans="1:14" ht="38.25">
      <c r="A330" s="14">
        <v>43616</v>
      </c>
      <c r="B330" s="37" t="s">
        <v>704</v>
      </c>
      <c r="C330" s="9" t="s">
        <v>703</v>
      </c>
      <c r="D330" s="9" t="s">
        <v>948</v>
      </c>
      <c r="E330" s="9" t="s">
        <v>49</v>
      </c>
      <c r="F330" s="9" t="s">
        <v>1345</v>
      </c>
      <c r="G330" s="9" t="s">
        <v>141</v>
      </c>
      <c r="H330" s="15">
        <v>10328.15</v>
      </c>
      <c r="I330" s="9" t="s">
        <v>59</v>
      </c>
      <c r="J330" s="9" t="s">
        <v>705</v>
      </c>
    </row>
    <row r="331" spans="1:14" ht="38.25">
      <c r="A331" s="14">
        <v>43616</v>
      </c>
      <c r="B331" s="37" t="s">
        <v>704</v>
      </c>
      <c r="C331" s="9" t="s">
        <v>703</v>
      </c>
      <c r="D331" s="9" t="s">
        <v>948</v>
      </c>
      <c r="E331" s="9" t="s">
        <v>49</v>
      </c>
      <c r="F331" s="9" t="s">
        <v>1346</v>
      </c>
      <c r="G331" s="9" t="s">
        <v>141</v>
      </c>
      <c r="H331" s="15">
        <v>48720.7</v>
      </c>
      <c r="I331" s="9" t="s">
        <v>59</v>
      </c>
      <c r="J331" s="9" t="s">
        <v>705</v>
      </c>
    </row>
    <row r="332" spans="1:14" s="17" customFormat="1" ht="38.25">
      <c r="A332" s="14">
        <v>43627</v>
      </c>
      <c r="B332" s="64">
        <v>6164102690</v>
      </c>
      <c r="C332" s="64" t="s">
        <v>1568</v>
      </c>
      <c r="D332" s="64" t="s">
        <v>1567</v>
      </c>
      <c r="E332" s="9" t="s">
        <v>49</v>
      </c>
      <c r="F332" s="9" t="s">
        <v>1349</v>
      </c>
      <c r="G332" s="9" t="s">
        <v>1456</v>
      </c>
      <c r="H332" s="15"/>
      <c r="I332" s="14">
        <v>43830</v>
      </c>
      <c r="J332" s="9" t="s">
        <v>1569</v>
      </c>
      <c r="L332" s="17" t="s">
        <v>1369</v>
      </c>
      <c r="M332" s="63" t="s">
        <v>1370</v>
      </c>
      <c r="N332" s="17" t="s">
        <v>1371</v>
      </c>
    </row>
    <row r="333" spans="1:14" ht="38.25">
      <c r="A333" s="14">
        <v>43621</v>
      </c>
      <c r="B333" s="37" t="s">
        <v>1283</v>
      </c>
      <c r="C333" s="9" t="s">
        <v>1281</v>
      </c>
      <c r="D333" s="9" t="s">
        <v>1282</v>
      </c>
      <c r="E333" s="9" t="s">
        <v>1350</v>
      </c>
      <c r="F333" s="9" t="s">
        <v>1352</v>
      </c>
      <c r="G333" s="9" t="s">
        <v>141</v>
      </c>
      <c r="H333" s="15">
        <v>1207.77</v>
      </c>
      <c r="I333" s="9" t="s">
        <v>59</v>
      </c>
      <c r="J333" s="9" t="s">
        <v>1285</v>
      </c>
    </row>
    <row r="334" spans="1:14" ht="38.25">
      <c r="A334" s="14">
        <v>43621</v>
      </c>
      <c r="B334" s="37" t="s">
        <v>1283</v>
      </c>
      <c r="C334" s="9" t="s">
        <v>1281</v>
      </c>
      <c r="D334" s="9" t="s">
        <v>1282</v>
      </c>
      <c r="E334" s="9" t="s">
        <v>1351</v>
      </c>
      <c r="F334" s="9" t="s">
        <v>1353</v>
      </c>
      <c r="G334" s="9" t="s">
        <v>141</v>
      </c>
      <c r="H334" s="15">
        <v>5297</v>
      </c>
      <c r="I334" s="9" t="s">
        <v>59</v>
      </c>
      <c r="J334" s="9" t="s">
        <v>1285</v>
      </c>
    </row>
    <row r="335" spans="1:14" ht="25.5">
      <c r="A335" s="57">
        <v>43584</v>
      </c>
      <c r="B335" s="48">
        <v>2315077480</v>
      </c>
      <c r="C335" s="48" t="s">
        <v>1355</v>
      </c>
      <c r="D335" s="48" t="s">
        <v>1356</v>
      </c>
      <c r="E335" s="48" t="s">
        <v>1357</v>
      </c>
      <c r="F335" s="48" t="s">
        <v>1354</v>
      </c>
      <c r="G335" s="48" t="s">
        <v>1320</v>
      </c>
      <c r="H335" s="58">
        <v>41890</v>
      </c>
      <c r="I335" s="57">
        <v>43830</v>
      </c>
      <c r="J335" s="48" t="s">
        <v>1358</v>
      </c>
    </row>
    <row r="336" spans="1:14" ht="38.25">
      <c r="A336" s="14">
        <v>43623</v>
      </c>
      <c r="B336" s="9">
        <v>2315160643</v>
      </c>
      <c r="C336" s="9" t="s">
        <v>1359</v>
      </c>
      <c r="D336" s="9" t="s">
        <v>1360</v>
      </c>
      <c r="E336" s="9" t="s">
        <v>1361</v>
      </c>
      <c r="F336" s="9" t="s">
        <v>1362</v>
      </c>
      <c r="G336" s="9" t="s">
        <v>109</v>
      </c>
      <c r="H336" s="15"/>
      <c r="I336" s="14">
        <v>43830</v>
      </c>
      <c r="J336" s="9" t="s">
        <v>1363</v>
      </c>
      <c r="K336" s="9"/>
      <c r="L336" s="9"/>
    </row>
    <row r="337" spans="1:15" ht="25.5">
      <c r="A337" s="14">
        <v>43605</v>
      </c>
      <c r="B337" s="9">
        <v>7708639622</v>
      </c>
      <c r="C337" s="9" t="s">
        <v>1364</v>
      </c>
      <c r="D337" s="9" t="s">
        <v>1365</v>
      </c>
      <c r="E337" s="9">
        <v>24</v>
      </c>
      <c r="F337" s="9" t="s">
        <v>1366</v>
      </c>
      <c r="G337" s="9" t="s">
        <v>1320</v>
      </c>
      <c r="H337" s="15">
        <v>31950</v>
      </c>
      <c r="I337" s="14">
        <v>43830</v>
      </c>
      <c r="J337" s="9" t="s">
        <v>1367</v>
      </c>
      <c r="K337" s="9"/>
      <c r="L337" s="9"/>
    </row>
    <row r="338" spans="1:15" s="17" customFormat="1" ht="25.5">
      <c r="A338" s="14">
        <v>43622</v>
      </c>
      <c r="B338" s="37" t="s">
        <v>827</v>
      </c>
      <c r="C338" s="9" t="s">
        <v>826</v>
      </c>
      <c r="D338" s="9" t="s">
        <v>828</v>
      </c>
      <c r="E338" s="37" t="s">
        <v>1378</v>
      </c>
      <c r="F338" s="9" t="s">
        <v>1368</v>
      </c>
      <c r="G338" s="9" t="s">
        <v>1304</v>
      </c>
      <c r="H338" s="15">
        <v>12335.9</v>
      </c>
      <c r="I338" s="9" t="s">
        <v>59</v>
      </c>
      <c r="J338" s="9" t="s">
        <v>831</v>
      </c>
      <c r="K338" s="9"/>
      <c r="L338" s="9"/>
      <c r="M338" s="27"/>
      <c r="N338" s="9"/>
      <c r="O338" s="9"/>
    </row>
    <row r="339" spans="1:15" ht="38.25">
      <c r="A339" s="14">
        <v>43630</v>
      </c>
      <c r="B339" s="37" t="s">
        <v>704</v>
      </c>
      <c r="C339" s="9" t="s">
        <v>703</v>
      </c>
      <c r="D339" s="9" t="s">
        <v>948</v>
      </c>
      <c r="E339" s="9" t="s">
        <v>49</v>
      </c>
      <c r="F339" s="9" t="s">
        <v>1372</v>
      </c>
      <c r="G339" s="9" t="s">
        <v>141</v>
      </c>
      <c r="H339" s="15">
        <v>13719.32</v>
      </c>
      <c r="I339" s="9" t="s">
        <v>59</v>
      </c>
      <c r="J339" s="9" t="s">
        <v>705</v>
      </c>
      <c r="K339" s="9"/>
      <c r="L339" s="9"/>
    </row>
    <row r="340" spans="1:15" ht="38.25">
      <c r="A340" s="14">
        <v>43630</v>
      </c>
      <c r="B340" s="37" t="s">
        <v>704</v>
      </c>
      <c r="C340" s="9" t="s">
        <v>703</v>
      </c>
      <c r="D340" s="9" t="s">
        <v>948</v>
      </c>
      <c r="E340" s="9" t="s">
        <v>49</v>
      </c>
      <c r="F340" s="9" t="s">
        <v>1373</v>
      </c>
      <c r="G340" s="9" t="s">
        <v>141</v>
      </c>
      <c r="H340" s="15">
        <v>11505.9</v>
      </c>
      <c r="I340" s="9" t="s">
        <v>59</v>
      </c>
      <c r="J340" s="9" t="s">
        <v>705</v>
      </c>
      <c r="K340" s="9"/>
      <c r="L340" s="9"/>
    </row>
    <row r="341" spans="1:15" ht="38.25">
      <c r="A341" s="14">
        <v>43630</v>
      </c>
      <c r="B341" s="37" t="s">
        <v>704</v>
      </c>
      <c r="C341" s="9" t="s">
        <v>703</v>
      </c>
      <c r="D341" s="9" t="s">
        <v>948</v>
      </c>
      <c r="E341" s="9" t="s">
        <v>49</v>
      </c>
      <c r="F341" s="9" t="s">
        <v>1374</v>
      </c>
      <c r="G341" s="9" t="s">
        <v>141</v>
      </c>
      <c r="H341" s="15">
        <v>49635.5</v>
      </c>
      <c r="I341" s="9" t="s">
        <v>59</v>
      </c>
      <c r="J341" s="9" t="s">
        <v>705</v>
      </c>
      <c r="K341" s="9"/>
      <c r="L341" s="9"/>
    </row>
    <row r="342" spans="1:15" ht="63.75">
      <c r="A342" s="14">
        <v>43622</v>
      </c>
      <c r="B342" s="9">
        <v>2312178145</v>
      </c>
      <c r="C342" s="9" t="s">
        <v>1149</v>
      </c>
      <c r="D342" s="9" t="s">
        <v>1150</v>
      </c>
      <c r="E342" s="9">
        <v>732</v>
      </c>
      <c r="F342" s="9" t="s">
        <v>1375</v>
      </c>
      <c r="G342" s="9" t="s">
        <v>1151</v>
      </c>
      <c r="H342" s="15">
        <v>31973.08</v>
      </c>
      <c r="I342" s="9" t="s">
        <v>59</v>
      </c>
      <c r="J342" s="9" t="s">
        <v>1152</v>
      </c>
      <c r="K342" s="9"/>
      <c r="L342" s="9"/>
    </row>
    <row r="343" spans="1:15" ht="63.75">
      <c r="A343" s="14">
        <v>43627</v>
      </c>
      <c r="B343" s="9">
        <v>2312178145</v>
      </c>
      <c r="C343" s="9" t="s">
        <v>1149</v>
      </c>
      <c r="D343" s="9" t="s">
        <v>1150</v>
      </c>
      <c r="E343" s="9">
        <v>744</v>
      </c>
      <c r="F343" s="9" t="s">
        <v>1376</v>
      </c>
      <c r="G343" s="9" t="s">
        <v>1151</v>
      </c>
      <c r="H343" s="15">
        <v>47962.02</v>
      </c>
      <c r="I343" s="9" t="s">
        <v>59</v>
      </c>
      <c r="J343" s="9" t="s">
        <v>1152</v>
      </c>
      <c r="K343" s="9"/>
      <c r="L343" s="9"/>
    </row>
    <row r="344" spans="1:15" ht="63.75">
      <c r="A344" s="14">
        <v>43598</v>
      </c>
      <c r="B344" s="9">
        <v>2312178145</v>
      </c>
      <c r="C344" s="9" t="s">
        <v>1149</v>
      </c>
      <c r="D344" s="9" t="s">
        <v>1150</v>
      </c>
      <c r="E344" s="9">
        <v>584</v>
      </c>
      <c r="F344" s="9" t="s">
        <v>1377</v>
      </c>
      <c r="G344" s="9" t="s">
        <v>1151</v>
      </c>
      <c r="H344" s="15">
        <v>34520.17</v>
      </c>
      <c r="I344" s="9" t="s">
        <v>59</v>
      </c>
      <c r="J344" s="9" t="s">
        <v>1152</v>
      </c>
      <c r="K344" s="9"/>
      <c r="L344" s="9"/>
    </row>
    <row r="345" spans="1:15" ht="63.75">
      <c r="A345" s="14">
        <v>43544</v>
      </c>
      <c r="B345" s="9">
        <v>2312178145</v>
      </c>
      <c r="C345" s="9" t="s">
        <v>1149</v>
      </c>
      <c r="D345" s="9" t="s">
        <v>1150</v>
      </c>
      <c r="E345" s="9">
        <v>359</v>
      </c>
      <c r="F345" s="9" t="s">
        <v>1379</v>
      </c>
      <c r="G345" s="9" t="s">
        <v>1151</v>
      </c>
      <c r="H345" s="15">
        <v>35862.35</v>
      </c>
      <c r="I345" s="9" t="s">
        <v>59</v>
      </c>
      <c r="J345" s="9" t="s">
        <v>1152</v>
      </c>
      <c r="K345" s="9"/>
      <c r="L345" s="9"/>
    </row>
    <row r="346" spans="1:15" ht="63.75">
      <c r="A346" s="14">
        <v>43550</v>
      </c>
      <c r="B346" s="9">
        <v>2312178145</v>
      </c>
      <c r="C346" s="9" t="s">
        <v>1149</v>
      </c>
      <c r="D346" s="9" t="s">
        <v>1150</v>
      </c>
      <c r="E346" s="9">
        <v>386</v>
      </c>
      <c r="F346" s="9" t="s">
        <v>1380</v>
      </c>
      <c r="G346" s="9" t="s">
        <v>1151</v>
      </c>
      <c r="H346" s="15">
        <v>43045.1</v>
      </c>
      <c r="I346" s="9" t="s">
        <v>59</v>
      </c>
      <c r="J346" s="9" t="s">
        <v>1152</v>
      </c>
      <c r="K346" s="9"/>
      <c r="L346" s="9"/>
    </row>
    <row r="347" spans="1:15" ht="63.75">
      <c r="A347" s="14">
        <v>43544</v>
      </c>
      <c r="B347" s="9">
        <v>2312178145</v>
      </c>
      <c r="C347" s="9" t="s">
        <v>1149</v>
      </c>
      <c r="D347" s="9" t="s">
        <v>1150</v>
      </c>
      <c r="E347" s="9">
        <v>358</v>
      </c>
      <c r="F347" s="9" t="s">
        <v>1381</v>
      </c>
      <c r="G347" s="9" t="s">
        <v>1151</v>
      </c>
      <c r="H347" s="15">
        <v>49828.5</v>
      </c>
      <c r="I347" s="9" t="s">
        <v>59</v>
      </c>
      <c r="J347" s="9" t="s">
        <v>1152</v>
      </c>
      <c r="K347" s="9"/>
      <c r="L347" s="9"/>
    </row>
    <row r="348" spans="1:15" ht="38.25">
      <c r="A348" s="14">
        <v>43635</v>
      </c>
      <c r="B348" s="9">
        <v>6164029218</v>
      </c>
      <c r="C348" s="9" t="s">
        <v>1067</v>
      </c>
      <c r="D348" s="9" t="s">
        <v>1068</v>
      </c>
      <c r="E348" s="9"/>
      <c r="F348" s="9" t="s">
        <v>1388</v>
      </c>
      <c r="G348" s="9" t="s">
        <v>1071</v>
      </c>
      <c r="H348" s="15">
        <v>1740</v>
      </c>
      <c r="I348" s="14" t="s">
        <v>59</v>
      </c>
      <c r="J348" s="9" t="s">
        <v>1070</v>
      </c>
      <c r="K348" s="71">
        <v>43621</v>
      </c>
      <c r="L348" s="9"/>
    </row>
    <row r="349" spans="1:15" ht="38.25">
      <c r="A349" s="14">
        <v>43635</v>
      </c>
      <c r="B349" s="9">
        <v>6164029218</v>
      </c>
      <c r="C349" s="9" t="s">
        <v>1067</v>
      </c>
      <c r="D349" s="9" t="s">
        <v>1068</v>
      </c>
      <c r="E349" s="9"/>
      <c r="F349" s="9" t="s">
        <v>1389</v>
      </c>
      <c r="G349" s="9" t="s">
        <v>1071</v>
      </c>
      <c r="H349" s="15">
        <v>8208</v>
      </c>
      <c r="I349" s="14" t="s">
        <v>59</v>
      </c>
      <c r="J349" s="9" t="s">
        <v>1070</v>
      </c>
      <c r="K349" s="71">
        <v>43621</v>
      </c>
      <c r="L349" s="9"/>
    </row>
    <row r="350" spans="1:15" ht="47.45" customHeight="1">
      <c r="A350" s="14">
        <v>43619</v>
      </c>
      <c r="B350" s="9">
        <v>2460251399</v>
      </c>
      <c r="C350" s="9" t="s">
        <v>1390</v>
      </c>
      <c r="D350" s="9" t="s">
        <v>1391</v>
      </c>
      <c r="E350" s="9">
        <v>1</v>
      </c>
      <c r="F350" s="9" t="s">
        <v>1392</v>
      </c>
      <c r="G350" s="9" t="s">
        <v>1394</v>
      </c>
      <c r="H350" s="15"/>
      <c r="I350" s="14">
        <v>43830</v>
      </c>
      <c r="J350" s="9" t="s">
        <v>1395</v>
      </c>
      <c r="K350" s="9"/>
      <c r="L350" s="9" t="s">
        <v>1393</v>
      </c>
    </row>
    <row r="351" spans="1:15" ht="47.45" customHeight="1">
      <c r="A351" s="14">
        <v>43614</v>
      </c>
      <c r="B351" s="9">
        <v>7731403375</v>
      </c>
      <c r="C351" s="9" t="s">
        <v>1168</v>
      </c>
      <c r="D351" s="9" t="s">
        <v>1167</v>
      </c>
      <c r="E351" s="9">
        <v>301</v>
      </c>
      <c r="F351" s="9" t="s">
        <v>1397</v>
      </c>
      <c r="G351" s="9" t="s">
        <v>1382</v>
      </c>
      <c r="H351" s="15"/>
      <c r="I351" s="14">
        <v>43830</v>
      </c>
      <c r="J351" s="9" t="s">
        <v>1170</v>
      </c>
      <c r="K351" s="9"/>
      <c r="L351" s="9"/>
      <c r="M351" s="5">
        <v>9184530073</v>
      </c>
      <c r="N351" s="5" t="s">
        <v>1396</v>
      </c>
    </row>
    <row r="352" spans="1:15" s="17" customFormat="1" ht="47.45" customHeight="1">
      <c r="A352" s="14">
        <v>43640</v>
      </c>
      <c r="B352" s="9">
        <v>7728887749</v>
      </c>
      <c r="C352" s="65" t="s">
        <v>1289</v>
      </c>
      <c r="D352" s="65" t="s">
        <v>1290</v>
      </c>
      <c r="E352" s="22" t="s">
        <v>1457</v>
      </c>
      <c r="F352" s="22" t="s">
        <v>1398</v>
      </c>
      <c r="G352" s="9" t="s">
        <v>1383</v>
      </c>
      <c r="H352" s="25">
        <v>557430</v>
      </c>
      <c r="I352" s="26">
        <v>43830</v>
      </c>
      <c r="J352" s="9" t="s">
        <v>1459</v>
      </c>
      <c r="K352" s="9"/>
      <c r="L352" s="9"/>
    </row>
    <row r="353" spans="1:15" ht="47.45" customHeight="1">
      <c r="A353" s="14">
        <v>43644</v>
      </c>
      <c r="B353" s="37" t="s">
        <v>1399</v>
      </c>
      <c r="C353" s="9" t="s">
        <v>769</v>
      </c>
      <c r="D353" s="9" t="s">
        <v>952</v>
      </c>
      <c r="E353" s="9"/>
      <c r="F353" s="9" t="s">
        <v>1400</v>
      </c>
      <c r="G353" s="9" t="s">
        <v>1127</v>
      </c>
      <c r="H353" s="15">
        <v>1200000</v>
      </c>
      <c r="I353" s="14">
        <v>43738</v>
      </c>
      <c r="J353" s="9" t="s">
        <v>264</v>
      </c>
      <c r="K353" s="9"/>
      <c r="L353" s="9"/>
    </row>
    <row r="354" spans="1:15" ht="25.5">
      <c r="A354" s="14">
        <v>43633</v>
      </c>
      <c r="B354" s="9">
        <v>2310068482</v>
      </c>
      <c r="C354" s="9" t="s">
        <v>1298</v>
      </c>
      <c r="D354" s="9" t="s">
        <v>1299</v>
      </c>
      <c r="E354" s="9">
        <v>25110590</v>
      </c>
      <c r="F354" s="9" t="s">
        <v>1402</v>
      </c>
      <c r="G354" s="9" t="s">
        <v>764</v>
      </c>
      <c r="H354" s="15">
        <v>44000</v>
      </c>
      <c r="I354" s="9" t="s">
        <v>59</v>
      </c>
      <c r="J354" s="9" t="s">
        <v>1301</v>
      </c>
      <c r="K354" s="9"/>
      <c r="L354" s="9"/>
    </row>
    <row r="355" spans="1:15" ht="38.25">
      <c r="A355" s="14">
        <v>43640</v>
      </c>
      <c r="B355" s="37" t="s">
        <v>1249</v>
      </c>
      <c r="C355" s="9" t="s">
        <v>1245</v>
      </c>
      <c r="D355" s="9" t="s">
        <v>1246</v>
      </c>
      <c r="E355" s="9"/>
      <c r="F355" s="9" t="s">
        <v>1403</v>
      </c>
      <c r="G355" s="9" t="s">
        <v>764</v>
      </c>
      <c r="H355" s="15">
        <v>35799.5</v>
      </c>
      <c r="I355" s="14" t="s">
        <v>59</v>
      </c>
      <c r="J355" s="9" t="s">
        <v>1250</v>
      </c>
      <c r="K355" s="9"/>
      <c r="L355" s="9"/>
    </row>
    <row r="356" spans="1:15" ht="38.25">
      <c r="A356" s="14">
        <v>43640</v>
      </c>
      <c r="B356" s="37" t="s">
        <v>1249</v>
      </c>
      <c r="C356" s="9" t="s">
        <v>1245</v>
      </c>
      <c r="D356" s="9" t="s">
        <v>1246</v>
      </c>
      <c r="E356" s="9"/>
      <c r="F356" s="9" t="s">
        <v>1404</v>
      </c>
      <c r="G356" s="9" t="s">
        <v>764</v>
      </c>
      <c r="H356" s="15">
        <v>30359.5</v>
      </c>
      <c r="I356" s="14" t="s">
        <v>59</v>
      </c>
      <c r="J356" s="9" t="s">
        <v>1250</v>
      </c>
      <c r="K356" s="9"/>
      <c r="L356" s="9"/>
    </row>
    <row r="357" spans="1:15" ht="51">
      <c r="A357" s="14">
        <v>43635</v>
      </c>
      <c r="B357" s="9">
        <v>2315108900</v>
      </c>
      <c r="C357" s="9" t="s">
        <v>847</v>
      </c>
      <c r="D357" s="9" t="s">
        <v>846</v>
      </c>
      <c r="E357" s="9" t="s">
        <v>1461</v>
      </c>
      <c r="F357" s="9" t="s">
        <v>1405</v>
      </c>
      <c r="G357" s="9" t="s">
        <v>1460</v>
      </c>
      <c r="H357" s="15" t="s">
        <v>1406</v>
      </c>
      <c r="I357" s="14">
        <v>45473</v>
      </c>
      <c r="J357" s="9" t="s">
        <v>23</v>
      </c>
      <c r="K357" s="9"/>
      <c r="L357" s="9"/>
      <c r="M357" s="4"/>
      <c r="N357" s="4"/>
      <c r="O357" s="4"/>
    </row>
    <row r="358" spans="1:15" ht="25.5">
      <c r="A358" s="14">
        <v>43623</v>
      </c>
      <c r="B358" s="9">
        <v>2315163852</v>
      </c>
      <c r="C358" s="9" t="s">
        <v>1401</v>
      </c>
      <c r="D358" s="9" t="s">
        <v>1407</v>
      </c>
      <c r="E358" s="9" t="s">
        <v>1408</v>
      </c>
      <c r="F358" s="9" t="s">
        <v>1411</v>
      </c>
      <c r="G358" s="9" t="s">
        <v>1414</v>
      </c>
      <c r="H358" s="15">
        <v>150000</v>
      </c>
      <c r="I358" s="9" t="s">
        <v>59</v>
      </c>
      <c r="J358" s="9" t="s">
        <v>1415</v>
      </c>
      <c r="K358" s="9"/>
      <c r="L358" s="9"/>
    </row>
    <row r="359" spans="1:15" ht="25.5">
      <c r="A359" s="14">
        <v>43623</v>
      </c>
      <c r="B359" s="9">
        <v>2315163852</v>
      </c>
      <c r="C359" s="9" t="s">
        <v>1401</v>
      </c>
      <c r="D359" s="9" t="s">
        <v>1407</v>
      </c>
      <c r="E359" s="9" t="s">
        <v>1409</v>
      </c>
      <c r="F359" s="9" t="s">
        <v>1412</v>
      </c>
      <c r="G359" s="9" t="s">
        <v>764</v>
      </c>
      <c r="H359" s="15">
        <v>13200</v>
      </c>
      <c r="I359" s="9" t="s">
        <v>59</v>
      </c>
      <c r="J359" s="9" t="s">
        <v>1416</v>
      </c>
      <c r="K359" s="9"/>
      <c r="L359" s="9"/>
    </row>
    <row r="360" spans="1:15" ht="25.5">
      <c r="A360" s="14">
        <v>43623</v>
      </c>
      <c r="B360" s="9">
        <v>2315163852</v>
      </c>
      <c r="C360" s="9" t="s">
        <v>1401</v>
      </c>
      <c r="D360" s="9" t="s">
        <v>1407</v>
      </c>
      <c r="E360" s="9" t="s">
        <v>1410</v>
      </c>
      <c r="F360" s="9" t="s">
        <v>1413</v>
      </c>
      <c r="G360" s="9" t="s">
        <v>1414</v>
      </c>
      <c r="H360" s="15">
        <v>15000</v>
      </c>
      <c r="I360" s="9" t="s">
        <v>59</v>
      </c>
      <c r="J360" s="9" t="s">
        <v>1417</v>
      </c>
      <c r="K360" s="9"/>
      <c r="L360" s="9"/>
    </row>
    <row r="361" spans="1:15" ht="38.25">
      <c r="A361" s="14">
        <v>43643</v>
      </c>
      <c r="B361" s="37" t="s">
        <v>704</v>
      </c>
      <c r="C361" s="9" t="s">
        <v>703</v>
      </c>
      <c r="D361" s="9" t="s">
        <v>948</v>
      </c>
      <c r="E361" s="9" t="s">
        <v>49</v>
      </c>
      <c r="F361" s="9" t="s">
        <v>1418</v>
      </c>
      <c r="G361" s="9" t="s">
        <v>141</v>
      </c>
      <c r="H361" s="15">
        <v>48513.58</v>
      </c>
      <c r="I361" s="9" t="s">
        <v>59</v>
      </c>
      <c r="J361" s="9" t="s">
        <v>705</v>
      </c>
      <c r="K361" s="9"/>
      <c r="L361" s="9"/>
    </row>
    <row r="362" spans="1:15" ht="38.25">
      <c r="A362" s="14">
        <v>43643</v>
      </c>
      <c r="B362" s="37" t="s">
        <v>704</v>
      </c>
      <c r="C362" s="9" t="s">
        <v>703</v>
      </c>
      <c r="D362" s="9" t="s">
        <v>948</v>
      </c>
      <c r="E362" s="9" t="s">
        <v>49</v>
      </c>
      <c r="F362" s="9" t="s">
        <v>1419</v>
      </c>
      <c r="G362" s="9" t="s">
        <v>141</v>
      </c>
      <c r="H362" s="15">
        <v>48044.800000000003</v>
      </c>
      <c r="I362" s="9" t="s">
        <v>59</v>
      </c>
      <c r="J362" s="9" t="s">
        <v>705</v>
      </c>
      <c r="K362" s="9"/>
      <c r="L362" s="9"/>
    </row>
    <row r="363" spans="1:15" ht="38.25">
      <c r="A363" s="14">
        <v>43643</v>
      </c>
      <c r="B363" s="37" t="s">
        <v>704</v>
      </c>
      <c r="C363" s="9" t="s">
        <v>703</v>
      </c>
      <c r="D363" s="9" t="s">
        <v>948</v>
      </c>
      <c r="E363" s="9" t="s">
        <v>49</v>
      </c>
      <c r="F363" s="9" t="s">
        <v>1420</v>
      </c>
      <c r="G363" s="9" t="s">
        <v>141</v>
      </c>
      <c r="H363" s="15">
        <v>49196.2</v>
      </c>
      <c r="I363" s="9" t="s">
        <v>59</v>
      </c>
      <c r="J363" s="9" t="s">
        <v>705</v>
      </c>
      <c r="K363" s="9"/>
      <c r="L363" s="9"/>
    </row>
    <row r="364" spans="1:15" ht="38.25">
      <c r="A364" s="14">
        <v>43643</v>
      </c>
      <c r="B364" s="37" t="s">
        <v>704</v>
      </c>
      <c r="C364" s="9" t="s">
        <v>703</v>
      </c>
      <c r="D364" s="9" t="s">
        <v>948</v>
      </c>
      <c r="E364" s="9" t="s">
        <v>49</v>
      </c>
      <c r="F364" s="9" t="s">
        <v>1421</v>
      </c>
      <c r="G364" s="9" t="s">
        <v>141</v>
      </c>
      <c r="H364" s="15">
        <v>48622.6</v>
      </c>
      <c r="I364" s="9" t="s">
        <v>59</v>
      </c>
      <c r="J364" s="9" t="s">
        <v>705</v>
      </c>
      <c r="K364" s="9"/>
      <c r="L364" s="9"/>
    </row>
    <row r="365" spans="1:15" ht="38.25">
      <c r="A365" s="14">
        <v>43643</v>
      </c>
      <c r="B365" s="37" t="s">
        <v>704</v>
      </c>
      <c r="C365" s="9" t="s">
        <v>703</v>
      </c>
      <c r="D365" s="9" t="s">
        <v>948</v>
      </c>
      <c r="E365" s="9" t="s">
        <v>49</v>
      </c>
      <c r="F365" s="9" t="s">
        <v>1422</v>
      </c>
      <c r="G365" s="9" t="s">
        <v>141</v>
      </c>
      <c r="H365" s="15">
        <v>44877.24</v>
      </c>
      <c r="I365" s="9" t="s">
        <v>59</v>
      </c>
      <c r="J365" s="9" t="s">
        <v>705</v>
      </c>
      <c r="K365" s="9"/>
      <c r="L365" s="9"/>
    </row>
    <row r="366" spans="1:15" ht="38.25">
      <c r="A366" s="14">
        <v>43643</v>
      </c>
      <c r="B366" s="37" t="s">
        <v>704</v>
      </c>
      <c r="C366" s="9" t="s">
        <v>703</v>
      </c>
      <c r="D366" s="9" t="s">
        <v>948</v>
      </c>
      <c r="E366" s="9" t="s">
        <v>49</v>
      </c>
      <c r="F366" s="9" t="s">
        <v>1423</v>
      </c>
      <c r="G366" s="9" t="s">
        <v>141</v>
      </c>
      <c r="H366" s="15">
        <v>22768.22</v>
      </c>
      <c r="I366" s="9" t="s">
        <v>59</v>
      </c>
      <c r="J366" s="9" t="s">
        <v>705</v>
      </c>
      <c r="K366" s="27"/>
      <c r="L366" s="9"/>
    </row>
    <row r="367" spans="1:15" ht="38.25">
      <c r="A367" s="14">
        <v>43641</v>
      </c>
      <c r="B367" s="9">
        <v>7725545237</v>
      </c>
      <c r="C367" s="9" t="s">
        <v>851</v>
      </c>
      <c r="D367" s="9" t="s">
        <v>983</v>
      </c>
      <c r="E367" s="9"/>
      <c r="F367" s="9" t="s">
        <v>1429</v>
      </c>
      <c r="G367" s="9" t="s">
        <v>139</v>
      </c>
      <c r="H367" s="15" t="s">
        <v>130</v>
      </c>
      <c r="I367" s="14">
        <v>43738</v>
      </c>
      <c r="J367" s="9" t="s">
        <v>868</v>
      </c>
    </row>
    <row r="368" spans="1:15" ht="25.5">
      <c r="A368" s="14">
        <v>43623</v>
      </c>
      <c r="B368" s="9">
        <v>5609183455</v>
      </c>
      <c r="C368" s="9" t="s">
        <v>1424</v>
      </c>
      <c r="D368" s="9" t="s">
        <v>1425</v>
      </c>
      <c r="E368" s="9" t="s">
        <v>1426</v>
      </c>
      <c r="F368" s="9" t="s">
        <v>1430</v>
      </c>
      <c r="G368" s="9" t="s">
        <v>1427</v>
      </c>
      <c r="H368" s="15">
        <v>8000</v>
      </c>
      <c r="I368" s="9" t="s">
        <v>59</v>
      </c>
      <c r="J368" s="9" t="s">
        <v>1428</v>
      </c>
    </row>
    <row r="369" spans="1:15" ht="25.5">
      <c r="A369" s="14">
        <v>43624</v>
      </c>
      <c r="B369" s="9">
        <v>5609183456</v>
      </c>
      <c r="C369" s="9" t="s">
        <v>1424</v>
      </c>
      <c r="D369" s="9" t="s">
        <v>1425</v>
      </c>
      <c r="E369" s="9" t="s">
        <v>1537</v>
      </c>
      <c r="F369" s="9" t="s">
        <v>1431</v>
      </c>
      <c r="G369" s="9" t="s">
        <v>1427</v>
      </c>
      <c r="H369" s="15">
        <v>4500</v>
      </c>
      <c r="I369" s="9" t="s">
        <v>59</v>
      </c>
      <c r="J369" s="9" t="s">
        <v>1428</v>
      </c>
    </row>
    <row r="370" spans="1:15" ht="25.5">
      <c r="A370" s="14">
        <v>43625</v>
      </c>
      <c r="B370" s="9">
        <v>5609183457</v>
      </c>
      <c r="C370" s="9" t="s">
        <v>1424</v>
      </c>
      <c r="D370" s="9" t="s">
        <v>1425</v>
      </c>
      <c r="E370" s="9" t="s">
        <v>1536</v>
      </c>
      <c r="F370" s="9" t="s">
        <v>1432</v>
      </c>
      <c r="G370" s="9" t="s">
        <v>1427</v>
      </c>
      <c r="H370" s="15">
        <v>3500</v>
      </c>
      <c r="I370" s="9" t="s">
        <v>59</v>
      </c>
      <c r="J370" s="9" t="s">
        <v>1428</v>
      </c>
    </row>
    <row r="371" spans="1:15" ht="25.5">
      <c r="A371" s="14">
        <v>43630</v>
      </c>
      <c r="B371" s="9">
        <v>2315141111</v>
      </c>
      <c r="C371" s="9" t="s">
        <v>1433</v>
      </c>
      <c r="D371" s="9" t="s">
        <v>1434</v>
      </c>
      <c r="E371" s="9" t="s">
        <v>1435</v>
      </c>
      <c r="F371" s="9" t="s">
        <v>1436</v>
      </c>
      <c r="G371" s="9" t="s">
        <v>1438</v>
      </c>
      <c r="H371" s="15">
        <v>7000</v>
      </c>
      <c r="I371" s="9" t="s">
        <v>59</v>
      </c>
      <c r="J371" s="9" t="s">
        <v>1439</v>
      </c>
    </row>
    <row r="372" spans="1:15" ht="25.5">
      <c r="A372" s="14">
        <v>43630</v>
      </c>
      <c r="B372" s="9">
        <v>2315141111</v>
      </c>
      <c r="C372" s="9" t="s">
        <v>1433</v>
      </c>
      <c r="D372" s="9" t="s">
        <v>1434</v>
      </c>
      <c r="E372" s="9" t="s">
        <v>1440</v>
      </c>
      <c r="F372" s="9" t="s">
        <v>1437</v>
      </c>
      <c r="G372" s="9" t="s">
        <v>1438</v>
      </c>
      <c r="H372" s="15">
        <v>10000</v>
      </c>
      <c r="I372" s="9" t="s">
        <v>59</v>
      </c>
      <c r="J372" s="9" t="s">
        <v>1439</v>
      </c>
    </row>
    <row r="373" spans="1:15" ht="25.5">
      <c r="A373" s="14">
        <v>43609</v>
      </c>
      <c r="B373" s="9">
        <v>2308059160</v>
      </c>
      <c r="C373" s="9" t="s">
        <v>1441</v>
      </c>
      <c r="D373" s="9" t="s">
        <v>1442</v>
      </c>
      <c r="E373" s="9" t="s">
        <v>1443</v>
      </c>
      <c r="F373" s="9" t="s">
        <v>1444</v>
      </c>
      <c r="G373" s="9" t="s">
        <v>1089</v>
      </c>
      <c r="H373" s="15">
        <v>17100</v>
      </c>
      <c r="I373" s="14">
        <v>43830</v>
      </c>
      <c r="J373" s="9" t="s">
        <v>1446</v>
      </c>
    </row>
    <row r="374" spans="1:15" ht="25.5">
      <c r="A374" s="14">
        <v>43609</v>
      </c>
      <c r="B374" s="9">
        <v>2308059160</v>
      </c>
      <c r="C374" s="9" t="s">
        <v>1441</v>
      </c>
      <c r="D374" s="9" t="s">
        <v>1442</v>
      </c>
      <c r="E374" s="9" t="s">
        <v>1448</v>
      </c>
      <c r="F374" s="9" t="s">
        <v>1445</v>
      </c>
      <c r="G374" s="9" t="s">
        <v>1089</v>
      </c>
      <c r="H374" s="15">
        <v>1680</v>
      </c>
      <c r="I374" s="14">
        <v>43830</v>
      </c>
      <c r="J374" s="9" t="s">
        <v>1447</v>
      </c>
      <c r="K374" s="9"/>
      <c r="L374" s="9"/>
      <c r="M374" s="4"/>
      <c r="N374" s="4"/>
      <c r="O374" s="4"/>
    </row>
    <row r="375" spans="1:15" ht="25.5">
      <c r="A375" s="14">
        <v>43648</v>
      </c>
      <c r="B375" s="9">
        <v>2301064354</v>
      </c>
      <c r="C375" s="9" t="s">
        <v>1449</v>
      </c>
      <c r="D375" s="9" t="s">
        <v>1450</v>
      </c>
      <c r="E375" s="9" t="s">
        <v>1451</v>
      </c>
      <c r="F375" s="9" t="s">
        <v>1452</v>
      </c>
      <c r="G375" s="9" t="s">
        <v>764</v>
      </c>
      <c r="H375" s="15">
        <v>50030</v>
      </c>
      <c r="I375" s="9" t="s">
        <v>59</v>
      </c>
      <c r="J375" s="9" t="s">
        <v>1453</v>
      </c>
      <c r="K375" s="9"/>
      <c r="L375" s="9"/>
      <c r="M375" s="4"/>
      <c r="N375" s="4"/>
      <c r="O375" s="4"/>
    </row>
    <row r="376" spans="1:15" ht="38.25">
      <c r="A376" s="14">
        <v>43656</v>
      </c>
      <c r="B376" s="37" t="s">
        <v>704</v>
      </c>
      <c r="C376" s="9" t="s">
        <v>703</v>
      </c>
      <c r="D376" s="9" t="s">
        <v>948</v>
      </c>
      <c r="E376" s="9" t="s">
        <v>49</v>
      </c>
      <c r="F376" s="9" t="s">
        <v>1464</v>
      </c>
      <c r="G376" s="9" t="s">
        <v>141</v>
      </c>
      <c r="H376" s="15">
        <v>14365</v>
      </c>
      <c r="I376" s="9" t="s">
        <v>59</v>
      </c>
      <c r="J376" s="9" t="s">
        <v>705</v>
      </c>
      <c r="K376" s="9"/>
      <c r="L376" s="9"/>
      <c r="M376" s="4"/>
      <c r="N376" s="4"/>
      <c r="O376" s="4"/>
    </row>
    <row r="377" spans="1:15" ht="38.25">
      <c r="A377" s="14">
        <v>43648</v>
      </c>
      <c r="B377" s="9">
        <v>6164029218</v>
      </c>
      <c r="C377" s="9" t="s">
        <v>1067</v>
      </c>
      <c r="D377" s="9" t="s">
        <v>1068</v>
      </c>
      <c r="E377" s="9"/>
      <c r="F377" s="9" t="s">
        <v>1465</v>
      </c>
      <c r="G377" s="9" t="s">
        <v>1071</v>
      </c>
      <c r="H377" s="15">
        <v>12142.5</v>
      </c>
      <c r="I377" s="14" t="s">
        <v>59</v>
      </c>
      <c r="J377" s="9" t="s">
        <v>1070</v>
      </c>
      <c r="K377" s="71">
        <v>43656</v>
      </c>
      <c r="L377" s="9"/>
      <c r="M377" s="4"/>
      <c r="N377" s="4"/>
      <c r="O377" s="4"/>
    </row>
    <row r="378" spans="1:15" s="17" customFormat="1" ht="25.5">
      <c r="A378" s="14">
        <v>43658</v>
      </c>
      <c r="B378" s="37" t="s">
        <v>1087</v>
      </c>
      <c r="C378" s="9" t="s">
        <v>1086</v>
      </c>
      <c r="D378" s="9" t="s">
        <v>1088</v>
      </c>
      <c r="E378" s="9"/>
      <c r="F378" s="9" t="s">
        <v>1466</v>
      </c>
      <c r="G378" s="9" t="s">
        <v>1089</v>
      </c>
      <c r="H378" s="15">
        <v>33500</v>
      </c>
      <c r="I378" s="9" t="s">
        <v>59</v>
      </c>
      <c r="J378" s="9" t="s">
        <v>1090</v>
      </c>
      <c r="K378" s="9"/>
      <c r="L378" s="9"/>
      <c r="M378" s="9"/>
      <c r="N378" s="9"/>
      <c r="O378" s="9"/>
    </row>
    <row r="379" spans="1:15" ht="63.75">
      <c r="A379" s="14">
        <v>43640</v>
      </c>
      <c r="B379" s="9">
        <v>2312178145</v>
      </c>
      <c r="C379" s="9" t="s">
        <v>1149</v>
      </c>
      <c r="D379" s="9" t="s">
        <v>1150</v>
      </c>
      <c r="E379" s="9">
        <v>797</v>
      </c>
      <c r="F379" s="9" t="s">
        <v>1467</v>
      </c>
      <c r="G379" s="9" t="s">
        <v>1151</v>
      </c>
      <c r="H379" s="15">
        <v>25867.9</v>
      </c>
      <c r="I379" s="9" t="s">
        <v>59</v>
      </c>
      <c r="J379" s="9" t="s">
        <v>1152</v>
      </c>
      <c r="K379" s="9"/>
      <c r="L379" s="9"/>
      <c r="M379" s="4"/>
      <c r="N379" s="4"/>
      <c r="O379" s="4"/>
    </row>
    <row r="380" spans="1:15" ht="51">
      <c r="A380" s="14">
        <v>43655</v>
      </c>
      <c r="B380" s="9">
        <v>2315127558</v>
      </c>
      <c r="C380" s="9" t="s">
        <v>681</v>
      </c>
      <c r="D380" s="9" t="s">
        <v>490</v>
      </c>
      <c r="E380" s="9" t="s">
        <v>1468</v>
      </c>
      <c r="F380" s="9" t="s">
        <v>1469</v>
      </c>
      <c r="G380" s="9" t="s">
        <v>1470</v>
      </c>
      <c r="H380" s="15">
        <v>45024</v>
      </c>
      <c r="I380" s="9" t="s">
        <v>59</v>
      </c>
      <c r="J380" s="9" t="s">
        <v>680</v>
      </c>
      <c r="K380" s="9"/>
      <c r="L380" s="9"/>
      <c r="M380" s="4"/>
      <c r="N380" s="4"/>
      <c r="O380" s="4"/>
    </row>
    <row r="381" spans="1:15" ht="25.5">
      <c r="A381" s="14">
        <v>43643</v>
      </c>
      <c r="B381" s="9">
        <v>2315163852</v>
      </c>
      <c r="C381" s="9" t="s">
        <v>1401</v>
      </c>
      <c r="D381" s="9" t="s">
        <v>1407</v>
      </c>
      <c r="E381" s="9" t="s">
        <v>1471</v>
      </c>
      <c r="F381" s="9" t="s">
        <v>1472</v>
      </c>
      <c r="G381" s="9" t="s">
        <v>1475</v>
      </c>
      <c r="H381" s="15">
        <v>94000</v>
      </c>
      <c r="I381" s="9" t="s">
        <v>59</v>
      </c>
      <c r="J381" s="9" t="s">
        <v>1417</v>
      </c>
      <c r="K381" s="9"/>
      <c r="L381" s="9"/>
      <c r="M381" s="4"/>
      <c r="N381" s="4"/>
      <c r="O381" s="4"/>
    </row>
    <row r="382" spans="1:15" ht="25.5">
      <c r="A382" s="14">
        <v>43651</v>
      </c>
      <c r="B382" s="9">
        <v>2315163852</v>
      </c>
      <c r="C382" s="9" t="s">
        <v>1401</v>
      </c>
      <c r="D382" s="9" t="s">
        <v>1407</v>
      </c>
      <c r="E382" s="9" t="s">
        <v>1474</v>
      </c>
      <c r="F382" s="9" t="s">
        <v>1473</v>
      </c>
      <c r="G382" s="9" t="s">
        <v>1414</v>
      </c>
      <c r="H382" s="15">
        <v>90000</v>
      </c>
      <c r="I382" s="9" t="s">
        <v>59</v>
      </c>
      <c r="J382" s="9" t="s">
        <v>1417</v>
      </c>
      <c r="K382" s="9"/>
      <c r="L382" s="9"/>
      <c r="M382" s="4"/>
      <c r="N382" s="4"/>
      <c r="O382" s="4"/>
    </row>
    <row r="383" spans="1:15" s="17" customFormat="1" ht="38.25">
      <c r="A383" s="14">
        <v>43616</v>
      </c>
      <c r="B383" s="9">
        <v>7724432865</v>
      </c>
      <c r="C383" s="9" t="s">
        <v>1483</v>
      </c>
      <c r="D383" s="9" t="s">
        <v>1484</v>
      </c>
      <c r="E383" s="9" t="s">
        <v>1485</v>
      </c>
      <c r="F383" s="9" t="s">
        <v>1481</v>
      </c>
      <c r="G383" s="9" t="s">
        <v>764</v>
      </c>
      <c r="H383" s="15"/>
      <c r="I383" s="14">
        <v>43830</v>
      </c>
      <c r="J383" s="9" t="s">
        <v>1486</v>
      </c>
      <c r="K383" s="9"/>
      <c r="L383" s="9"/>
      <c r="M383" s="9"/>
      <c r="N383" s="9"/>
      <c r="O383" s="9"/>
    </row>
    <row r="384" spans="1:15" s="17" customFormat="1" ht="25.5">
      <c r="A384" s="14">
        <v>43617</v>
      </c>
      <c r="B384" s="37" t="s">
        <v>1487</v>
      </c>
      <c r="C384" s="9" t="s">
        <v>243</v>
      </c>
      <c r="D384" s="9" t="s">
        <v>940</v>
      </c>
      <c r="E384" s="9">
        <v>18</v>
      </c>
      <c r="F384" s="9" t="s">
        <v>1488</v>
      </c>
      <c r="G384" s="9" t="s">
        <v>1489</v>
      </c>
      <c r="H384" s="15">
        <v>49500</v>
      </c>
      <c r="I384" s="9" t="s">
        <v>59</v>
      </c>
      <c r="J384" s="9" t="s">
        <v>481</v>
      </c>
      <c r="K384" s="9"/>
      <c r="L384" s="9"/>
      <c r="M384" s="9"/>
      <c r="N384" s="9"/>
      <c r="O384" s="9"/>
    </row>
    <row r="385" spans="1:15" s="17" customFormat="1" ht="38.25">
      <c r="A385" s="14">
        <v>43657</v>
      </c>
      <c r="B385" s="37" t="s">
        <v>1490</v>
      </c>
      <c r="C385" s="9" t="s">
        <v>1491</v>
      </c>
      <c r="D385" s="9" t="s">
        <v>1492</v>
      </c>
      <c r="E385" s="14" t="s">
        <v>1493</v>
      </c>
      <c r="F385" s="9" t="s">
        <v>1494</v>
      </c>
      <c r="G385" s="9" t="s">
        <v>1495</v>
      </c>
      <c r="H385" s="15">
        <v>3000</v>
      </c>
      <c r="I385" s="9" t="s">
        <v>59</v>
      </c>
      <c r="J385" s="9" t="s">
        <v>1496</v>
      </c>
      <c r="K385" s="9"/>
      <c r="L385" s="9"/>
      <c r="M385" s="9"/>
      <c r="N385" s="9"/>
      <c r="O385" s="9"/>
    </row>
    <row r="386" spans="1:15" s="17" customFormat="1" ht="63.75">
      <c r="A386" s="14">
        <v>43658</v>
      </c>
      <c r="B386" s="9">
        <v>2315108900</v>
      </c>
      <c r="C386" s="9" t="s">
        <v>847</v>
      </c>
      <c r="D386" s="9" t="s">
        <v>846</v>
      </c>
      <c r="E386" s="9" t="s">
        <v>1497</v>
      </c>
      <c r="F386" s="9" t="s">
        <v>1498</v>
      </c>
      <c r="G386" s="9" t="s">
        <v>1499</v>
      </c>
      <c r="H386" s="15" t="s">
        <v>1406</v>
      </c>
      <c r="I386" s="14">
        <v>44377</v>
      </c>
      <c r="J386" s="9" t="s">
        <v>23</v>
      </c>
      <c r="K386" s="9"/>
      <c r="L386" s="9"/>
      <c r="M386" s="9"/>
      <c r="N386" s="9"/>
      <c r="O386" s="9"/>
    </row>
    <row r="387" spans="1:15" s="17" customFormat="1" ht="38.25">
      <c r="A387" s="14">
        <v>43661</v>
      </c>
      <c r="B387" s="9">
        <v>2315143060</v>
      </c>
      <c r="C387" s="9" t="s">
        <v>1478</v>
      </c>
      <c r="D387" s="9" t="s">
        <v>1479</v>
      </c>
      <c r="E387" s="9" t="s">
        <v>1480</v>
      </c>
      <c r="F387" s="9" t="s">
        <v>1502</v>
      </c>
      <c r="G387" s="24" t="s">
        <v>1458</v>
      </c>
      <c r="H387" s="15">
        <v>499680</v>
      </c>
      <c r="I387" s="14">
        <v>44012</v>
      </c>
      <c r="J387" s="9" t="s">
        <v>1482</v>
      </c>
      <c r="K387" s="9"/>
      <c r="L387" s="27"/>
      <c r="M387" s="9"/>
      <c r="N387" s="9" t="s">
        <v>1505</v>
      </c>
      <c r="O387" s="9"/>
    </row>
    <row r="388" spans="1:15" ht="45.75" customHeight="1">
      <c r="A388" s="20">
        <v>43664</v>
      </c>
      <c r="B388" s="4">
        <v>2315014748</v>
      </c>
      <c r="C388" s="4" t="s">
        <v>1500</v>
      </c>
      <c r="D388" s="4" t="s">
        <v>1501</v>
      </c>
      <c r="E388" s="4">
        <v>391</v>
      </c>
      <c r="F388" s="4" t="s">
        <v>1503</v>
      </c>
      <c r="G388" s="4" t="s">
        <v>1382</v>
      </c>
      <c r="H388" s="19">
        <v>451156.8</v>
      </c>
      <c r="I388" s="20">
        <v>43830</v>
      </c>
      <c r="J388" s="4" t="s">
        <v>1504</v>
      </c>
      <c r="K388" s="9"/>
      <c r="L388" s="27"/>
      <c r="M388" s="4"/>
      <c r="N388" s="4" t="s">
        <v>1506</v>
      </c>
      <c r="O388" s="4"/>
    </row>
    <row r="389" spans="1:15" s="17" customFormat="1" ht="25.5">
      <c r="A389" s="14">
        <v>43676</v>
      </c>
      <c r="B389" s="37" t="s">
        <v>1087</v>
      </c>
      <c r="C389" s="9" t="s">
        <v>1086</v>
      </c>
      <c r="D389" s="9" t="s">
        <v>1088</v>
      </c>
      <c r="E389" s="9"/>
      <c r="F389" s="9" t="s">
        <v>1507</v>
      </c>
      <c r="G389" s="9" t="s">
        <v>1089</v>
      </c>
      <c r="H389" s="15">
        <v>28556</v>
      </c>
      <c r="I389" s="9" t="s">
        <v>59</v>
      </c>
      <c r="J389" s="9" t="s">
        <v>1090</v>
      </c>
      <c r="K389" s="9"/>
      <c r="L389" s="27"/>
      <c r="M389" s="9"/>
      <c r="N389" s="9"/>
      <c r="O389" s="9"/>
    </row>
    <row r="390" spans="1:15" s="17" customFormat="1" ht="25.5">
      <c r="A390" s="14">
        <v>43676</v>
      </c>
      <c r="B390" s="37" t="s">
        <v>1087</v>
      </c>
      <c r="C390" s="9" t="s">
        <v>1086</v>
      </c>
      <c r="D390" s="9" t="s">
        <v>1088</v>
      </c>
      <c r="E390" s="9"/>
      <c r="F390" s="9" t="s">
        <v>1508</v>
      </c>
      <c r="G390" s="9" t="s">
        <v>1089</v>
      </c>
      <c r="H390" s="15">
        <v>49565</v>
      </c>
      <c r="I390" s="9" t="s">
        <v>59</v>
      </c>
      <c r="J390" s="9" t="s">
        <v>1090</v>
      </c>
      <c r="K390" s="9"/>
      <c r="L390" s="27"/>
      <c r="M390" s="9"/>
      <c r="N390" s="9"/>
      <c r="O390" s="9"/>
    </row>
    <row r="391" spans="1:15" s="17" customFormat="1" ht="25.5">
      <c r="A391" s="14">
        <v>43676</v>
      </c>
      <c r="B391" s="37" t="s">
        <v>1087</v>
      </c>
      <c r="C391" s="9" t="s">
        <v>1086</v>
      </c>
      <c r="D391" s="9" t="s">
        <v>1088</v>
      </c>
      <c r="E391" s="9"/>
      <c r="F391" s="9" t="s">
        <v>1509</v>
      </c>
      <c r="G391" s="9" t="s">
        <v>1089</v>
      </c>
      <c r="H391" s="15">
        <v>46200</v>
      </c>
      <c r="I391" s="9" t="s">
        <v>59</v>
      </c>
      <c r="J391" s="9" t="s">
        <v>1090</v>
      </c>
      <c r="K391" s="9"/>
      <c r="L391" s="27"/>
      <c r="M391" s="9"/>
      <c r="N391" s="9"/>
      <c r="O391" s="9"/>
    </row>
    <row r="392" spans="1:15" s="17" customFormat="1" ht="38.25">
      <c r="A392" s="14">
        <v>43678</v>
      </c>
      <c r="B392" s="9">
        <v>6164029218</v>
      </c>
      <c r="C392" s="9" t="s">
        <v>1067</v>
      </c>
      <c r="D392" s="9" t="s">
        <v>1068</v>
      </c>
      <c r="E392" s="9"/>
      <c r="F392" s="9" t="s">
        <v>1510</v>
      </c>
      <c r="G392" s="9" t="s">
        <v>1071</v>
      </c>
      <c r="H392" s="15">
        <v>23976.97</v>
      </c>
      <c r="I392" s="14" t="s">
        <v>59</v>
      </c>
      <c r="J392" s="9" t="s">
        <v>1070</v>
      </c>
      <c r="K392" s="71">
        <v>43579</v>
      </c>
      <c r="L392" s="27"/>
      <c r="M392" s="9"/>
      <c r="N392" s="9"/>
      <c r="O392" s="9"/>
    </row>
    <row r="393" spans="1:15" s="17" customFormat="1" ht="41.25" customHeight="1">
      <c r="A393" s="14">
        <v>43720</v>
      </c>
      <c r="B393" s="37" t="s">
        <v>704</v>
      </c>
      <c r="C393" s="9" t="s">
        <v>703</v>
      </c>
      <c r="D393" s="9" t="s">
        <v>948</v>
      </c>
      <c r="E393" s="9" t="s">
        <v>49</v>
      </c>
      <c r="F393" s="9" t="s">
        <v>1511</v>
      </c>
      <c r="G393" s="9" t="s">
        <v>1560</v>
      </c>
      <c r="H393" s="15">
        <v>3726</v>
      </c>
      <c r="I393" s="9" t="s">
        <v>59</v>
      </c>
      <c r="J393" s="9" t="s">
        <v>705</v>
      </c>
      <c r="K393" s="71"/>
      <c r="L393" s="27"/>
      <c r="M393" s="9"/>
      <c r="N393" s="9"/>
      <c r="O393" s="9"/>
    </row>
    <row r="394" spans="1:15" s="17" customFormat="1" ht="42" customHeight="1">
      <c r="A394" s="14">
        <v>43678</v>
      </c>
      <c r="B394" s="9">
        <v>6164029218</v>
      </c>
      <c r="C394" s="9" t="s">
        <v>1067</v>
      </c>
      <c r="D394" s="9" t="s">
        <v>1068</v>
      </c>
      <c r="E394" s="9"/>
      <c r="F394" s="9" t="s">
        <v>1512</v>
      </c>
      <c r="G394" s="9" t="s">
        <v>1071</v>
      </c>
      <c r="H394" s="15">
        <v>36267</v>
      </c>
      <c r="I394" s="14" t="s">
        <v>59</v>
      </c>
      <c r="J394" s="9" t="s">
        <v>1070</v>
      </c>
      <c r="K394" s="71">
        <v>43656</v>
      </c>
      <c r="L394" s="27"/>
      <c r="M394" s="9"/>
      <c r="N394" s="9"/>
      <c r="O394" s="9"/>
    </row>
    <row r="395" spans="1:15" s="17" customFormat="1" ht="36" customHeight="1">
      <c r="A395" s="14">
        <v>43704</v>
      </c>
      <c r="B395" s="37" t="s">
        <v>704</v>
      </c>
      <c r="C395" s="9" t="s">
        <v>703</v>
      </c>
      <c r="D395" s="9" t="s">
        <v>948</v>
      </c>
      <c r="E395" s="9" t="s">
        <v>49</v>
      </c>
      <c r="F395" s="9" t="s">
        <v>1513</v>
      </c>
      <c r="G395" s="9" t="s">
        <v>1560</v>
      </c>
      <c r="H395" s="15">
        <v>12273.76</v>
      </c>
      <c r="I395" s="9" t="s">
        <v>59</v>
      </c>
      <c r="J395" s="9" t="s">
        <v>705</v>
      </c>
      <c r="K395" s="71"/>
      <c r="L395" s="27"/>
      <c r="M395" s="9"/>
      <c r="N395" s="9"/>
      <c r="O395" s="9"/>
    </row>
    <row r="396" spans="1:15" s="17" customFormat="1" ht="38.25">
      <c r="A396" s="14">
        <v>43678</v>
      </c>
      <c r="B396" s="9">
        <v>6164029218</v>
      </c>
      <c r="C396" s="9" t="s">
        <v>1067</v>
      </c>
      <c r="D396" s="9" t="s">
        <v>1068</v>
      </c>
      <c r="E396" s="9"/>
      <c r="F396" s="9" t="s">
        <v>1514</v>
      </c>
      <c r="G396" s="9" t="s">
        <v>1071</v>
      </c>
      <c r="H396" s="15">
        <v>17719</v>
      </c>
      <c r="I396" s="14" t="s">
        <v>59</v>
      </c>
      <c r="J396" s="9" t="s">
        <v>1070</v>
      </c>
      <c r="K396" s="71">
        <v>43627</v>
      </c>
      <c r="L396" s="27"/>
      <c r="M396" s="9"/>
      <c r="N396" s="9"/>
      <c r="O396" s="9"/>
    </row>
    <row r="397" spans="1:15" s="17" customFormat="1" ht="38.25">
      <c r="A397" s="14">
        <v>43678</v>
      </c>
      <c r="B397" s="9">
        <v>6164029218</v>
      </c>
      <c r="C397" s="9" t="s">
        <v>1067</v>
      </c>
      <c r="D397" s="9" t="s">
        <v>1068</v>
      </c>
      <c r="E397" s="9"/>
      <c r="F397" s="9" t="s">
        <v>1515</v>
      </c>
      <c r="G397" s="9" t="s">
        <v>1071</v>
      </c>
      <c r="H397" s="15">
        <v>23270</v>
      </c>
      <c r="I397" s="14" t="s">
        <v>59</v>
      </c>
      <c r="J397" s="9" t="s">
        <v>1070</v>
      </c>
      <c r="K397" s="71">
        <v>43627</v>
      </c>
      <c r="L397" s="27"/>
      <c r="M397" s="9"/>
      <c r="N397" s="9"/>
      <c r="O397" s="9"/>
    </row>
    <row r="398" spans="1:15" s="17" customFormat="1" ht="44.25" customHeight="1">
      <c r="A398" s="14">
        <v>43704</v>
      </c>
      <c r="B398" s="37" t="s">
        <v>704</v>
      </c>
      <c r="C398" s="9" t="s">
        <v>703</v>
      </c>
      <c r="D398" s="9" t="s">
        <v>948</v>
      </c>
      <c r="E398" s="9" t="s">
        <v>49</v>
      </c>
      <c r="F398" s="9" t="s">
        <v>1561</v>
      </c>
      <c r="G398" s="9" t="s">
        <v>1560</v>
      </c>
      <c r="H398" s="15">
        <v>30523.5</v>
      </c>
      <c r="I398" s="9" t="s">
        <v>59</v>
      </c>
      <c r="J398" s="9" t="s">
        <v>705</v>
      </c>
      <c r="K398" s="71"/>
      <c r="L398" s="27"/>
      <c r="M398" s="9"/>
      <c r="N398" s="9"/>
      <c r="O398" s="9"/>
    </row>
    <row r="399" spans="1:15" s="17" customFormat="1" ht="38.25">
      <c r="A399" s="14">
        <v>43678</v>
      </c>
      <c r="B399" s="9">
        <v>6164029218</v>
      </c>
      <c r="C399" s="9" t="s">
        <v>1067</v>
      </c>
      <c r="D399" s="9" t="s">
        <v>1068</v>
      </c>
      <c r="E399" s="9"/>
      <c r="F399" s="9" t="s">
        <v>1516</v>
      </c>
      <c r="G399" s="9" t="s">
        <v>1071</v>
      </c>
      <c r="H399" s="15">
        <v>942.24</v>
      </c>
      <c r="I399" s="14" t="s">
        <v>59</v>
      </c>
      <c r="J399" s="9" t="s">
        <v>1070</v>
      </c>
      <c r="K399" s="71">
        <v>43579</v>
      </c>
      <c r="L399" s="27"/>
      <c r="M399" s="9"/>
      <c r="N399" s="9"/>
      <c r="O399" s="9"/>
    </row>
    <row r="400" spans="1:15" s="17" customFormat="1" ht="38.25">
      <c r="A400" s="14">
        <v>43678</v>
      </c>
      <c r="B400" s="9">
        <v>6164029218</v>
      </c>
      <c r="C400" s="9" t="s">
        <v>1067</v>
      </c>
      <c r="D400" s="9" t="s">
        <v>1068</v>
      </c>
      <c r="E400" s="9"/>
      <c r="F400" s="9" t="s">
        <v>1517</v>
      </c>
      <c r="G400" s="9" t="s">
        <v>1071</v>
      </c>
      <c r="H400" s="15">
        <v>770.8</v>
      </c>
      <c r="I400" s="14" t="s">
        <v>59</v>
      </c>
      <c r="J400" s="9" t="s">
        <v>1070</v>
      </c>
      <c r="K400" s="71">
        <v>43579</v>
      </c>
      <c r="L400" s="27"/>
      <c r="M400" s="9"/>
      <c r="N400" s="9"/>
      <c r="O400" s="9"/>
    </row>
    <row r="401" spans="1:15" s="17" customFormat="1" ht="36" customHeight="1">
      <c r="A401" s="14">
        <v>43721</v>
      </c>
      <c r="B401" s="9">
        <v>2301064354</v>
      </c>
      <c r="C401" s="9" t="s">
        <v>1449</v>
      </c>
      <c r="D401" s="9" t="s">
        <v>1450</v>
      </c>
      <c r="E401" s="14">
        <v>43721</v>
      </c>
      <c r="F401" s="9" t="s">
        <v>1518</v>
      </c>
      <c r="G401" s="9" t="s">
        <v>1560</v>
      </c>
      <c r="H401" s="15">
        <v>10000</v>
      </c>
      <c r="I401" s="14" t="s">
        <v>59</v>
      </c>
      <c r="J401" s="9" t="s">
        <v>1453</v>
      </c>
      <c r="K401" s="71"/>
      <c r="L401" s="27"/>
      <c r="M401" s="9"/>
      <c r="N401" s="9"/>
      <c r="O401" s="9"/>
    </row>
    <row r="402" spans="1:15" s="17" customFormat="1" ht="38.25">
      <c r="A402" s="14">
        <v>43678</v>
      </c>
      <c r="B402" s="9">
        <v>6164029218</v>
      </c>
      <c r="C402" s="9" t="s">
        <v>1067</v>
      </c>
      <c r="D402" s="9" t="s">
        <v>1068</v>
      </c>
      <c r="E402" s="9">
        <v>579</v>
      </c>
      <c r="F402" s="9" t="s">
        <v>1519</v>
      </c>
      <c r="G402" s="9" t="s">
        <v>1071</v>
      </c>
      <c r="H402" s="15">
        <v>2311.14</v>
      </c>
      <c r="I402" s="14" t="s">
        <v>59</v>
      </c>
      <c r="J402" s="9" t="s">
        <v>1070</v>
      </c>
      <c r="K402" s="71">
        <v>43678</v>
      </c>
      <c r="L402" s="9"/>
      <c r="M402" s="9"/>
      <c r="N402" s="9"/>
      <c r="O402" s="27"/>
    </row>
    <row r="403" spans="1:15" ht="25.5">
      <c r="A403" s="20">
        <v>43679</v>
      </c>
      <c r="B403" s="4">
        <v>2315109559</v>
      </c>
      <c r="C403" s="4" t="s">
        <v>1522</v>
      </c>
      <c r="D403" s="4" t="s">
        <v>1523</v>
      </c>
      <c r="E403" s="4" t="s">
        <v>1524</v>
      </c>
      <c r="F403" s="9" t="s">
        <v>1525</v>
      </c>
      <c r="G403" s="4" t="s">
        <v>1384</v>
      </c>
      <c r="H403" s="19"/>
      <c r="I403" s="20">
        <v>43830</v>
      </c>
      <c r="J403" s="4" t="s">
        <v>1527</v>
      </c>
      <c r="K403" s="9"/>
      <c r="L403" s="9" t="s">
        <v>1526</v>
      </c>
      <c r="M403" s="4"/>
      <c r="N403" s="4"/>
    </row>
    <row r="404" spans="1:15" s="17" customFormat="1" ht="25.5">
      <c r="A404" s="14">
        <v>43689</v>
      </c>
      <c r="B404" s="9">
        <v>2315077917</v>
      </c>
      <c r="C404" s="9" t="s">
        <v>1196</v>
      </c>
      <c r="D404" s="9" t="s">
        <v>1197</v>
      </c>
      <c r="E404" s="9">
        <v>45</v>
      </c>
      <c r="F404" s="9" t="s">
        <v>1529</v>
      </c>
      <c r="G404" s="9" t="s">
        <v>1528</v>
      </c>
      <c r="H404" s="15">
        <v>63447</v>
      </c>
      <c r="I404" s="14">
        <v>43830</v>
      </c>
      <c r="J404" s="9" t="s">
        <v>1199</v>
      </c>
      <c r="K404" s="9"/>
      <c r="L404" s="9"/>
      <c r="M404" s="9"/>
      <c r="N404" s="9"/>
    </row>
    <row r="405" spans="1:15" ht="63.75">
      <c r="A405" s="14">
        <v>43697</v>
      </c>
      <c r="B405" s="9">
        <v>2312178145</v>
      </c>
      <c r="C405" s="9" t="s">
        <v>1149</v>
      </c>
      <c r="D405" s="9" t="s">
        <v>1150</v>
      </c>
      <c r="E405" s="9">
        <v>982</v>
      </c>
      <c r="F405" s="9" t="s">
        <v>1530</v>
      </c>
      <c r="G405" s="9" t="s">
        <v>1151</v>
      </c>
      <c r="H405" s="15">
        <v>2260</v>
      </c>
      <c r="I405" s="9" t="s">
        <v>59</v>
      </c>
      <c r="J405" s="9" t="s">
        <v>1152</v>
      </c>
      <c r="K405" s="9"/>
      <c r="L405" s="9"/>
      <c r="M405" s="4"/>
      <c r="N405" s="4"/>
    </row>
    <row r="406" spans="1:15" ht="63.75">
      <c r="A406" s="14">
        <v>43654</v>
      </c>
      <c r="B406" s="9">
        <v>2312178145</v>
      </c>
      <c r="C406" s="9" t="s">
        <v>1149</v>
      </c>
      <c r="D406" s="9" t="s">
        <v>1150</v>
      </c>
      <c r="E406" s="9">
        <v>852</v>
      </c>
      <c r="F406" s="9" t="s">
        <v>1531</v>
      </c>
      <c r="G406" s="9" t="s">
        <v>1151</v>
      </c>
      <c r="H406" s="15">
        <v>39107.800000000003</v>
      </c>
      <c r="I406" s="9" t="s">
        <v>59</v>
      </c>
      <c r="J406" s="9" t="s">
        <v>1152</v>
      </c>
      <c r="K406" s="9"/>
      <c r="L406" s="9"/>
      <c r="M406" s="4"/>
      <c r="N406" s="4"/>
    </row>
    <row r="407" spans="1:15" ht="63.75">
      <c r="A407" s="14">
        <v>43654</v>
      </c>
      <c r="B407" s="9">
        <v>2312178145</v>
      </c>
      <c r="C407" s="9" t="s">
        <v>1149</v>
      </c>
      <c r="D407" s="9" t="s">
        <v>1150</v>
      </c>
      <c r="E407" s="9">
        <v>851</v>
      </c>
      <c r="F407" s="9" t="s">
        <v>1532</v>
      </c>
      <c r="G407" s="9" t="s">
        <v>1151</v>
      </c>
      <c r="H407" s="15">
        <v>2260</v>
      </c>
      <c r="I407" s="9" t="s">
        <v>59</v>
      </c>
      <c r="J407" s="9" t="s">
        <v>1152</v>
      </c>
      <c r="K407" s="9"/>
      <c r="L407" s="9"/>
      <c r="M407" s="4"/>
      <c r="N407" s="4"/>
    </row>
    <row r="408" spans="1:15" ht="63.75">
      <c r="A408" s="14">
        <v>43654</v>
      </c>
      <c r="B408" s="9">
        <v>2312178145</v>
      </c>
      <c r="C408" s="9" t="s">
        <v>1149</v>
      </c>
      <c r="D408" s="9" t="s">
        <v>1150</v>
      </c>
      <c r="E408" s="9">
        <v>850</v>
      </c>
      <c r="F408" s="9" t="s">
        <v>1533</v>
      </c>
      <c r="G408" s="9" t="s">
        <v>1151</v>
      </c>
      <c r="H408" s="15">
        <v>49996.18</v>
      </c>
      <c r="I408" s="9" t="s">
        <v>59</v>
      </c>
      <c r="J408" s="9" t="s">
        <v>1152</v>
      </c>
      <c r="K408" s="9"/>
      <c r="L408" s="9"/>
      <c r="M408" s="4"/>
      <c r="N408" s="4"/>
    </row>
    <row r="409" spans="1:15" ht="63.75">
      <c r="A409" s="14">
        <v>43654</v>
      </c>
      <c r="B409" s="9">
        <v>2312178145</v>
      </c>
      <c r="C409" s="9" t="s">
        <v>1149</v>
      </c>
      <c r="D409" s="9" t="s">
        <v>1150</v>
      </c>
      <c r="E409" s="9">
        <v>982</v>
      </c>
      <c r="F409" s="9" t="s">
        <v>1534</v>
      </c>
      <c r="G409" s="9" t="s">
        <v>1151</v>
      </c>
      <c r="H409" s="15">
        <v>49096.2</v>
      </c>
      <c r="I409" s="9" t="s">
        <v>59</v>
      </c>
      <c r="J409" s="9" t="s">
        <v>1152</v>
      </c>
      <c r="K409" s="9"/>
      <c r="L409" s="9"/>
      <c r="M409" s="4"/>
      <c r="N409" s="4"/>
    </row>
    <row r="410" spans="1:15" ht="63.75">
      <c r="A410" s="14">
        <v>43675</v>
      </c>
      <c r="B410" s="9">
        <v>2312178145</v>
      </c>
      <c r="C410" s="9" t="s">
        <v>1149</v>
      </c>
      <c r="D410" s="9" t="s">
        <v>1150</v>
      </c>
      <c r="E410" s="9">
        <v>918</v>
      </c>
      <c r="F410" s="9" t="s">
        <v>1535</v>
      </c>
      <c r="G410" s="9" t="s">
        <v>1151</v>
      </c>
      <c r="H410" s="15">
        <v>49285.82</v>
      </c>
      <c r="I410" s="9" t="s">
        <v>59</v>
      </c>
      <c r="J410" s="9" t="s">
        <v>1152</v>
      </c>
      <c r="K410" s="9"/>
      <c r="L410" s="9"/>
      <c r="M410" s="4"/>
      <c r="N410" s="4"/>
    </row>
    <row r="411" spans="1:15" ht="63.75">
      <c r="A411" s="14">
        <v>43675</v>
      </c>
      <c r="B411" s="9">
        <v>2312178145</v>
      </c>
      <c r="C411" s="9" t="s">
        <v>1149</v>
      </c>
      <c r="D411" s="9" t="s">
        <v>1150</v>
      </c>
      <c r="E411" s="9">
        <v>917</v>
      </c>
      <c r="F411" s="9" t="s">
        <v>1538</v>
      </c>
      <c r="G411" s="9" t="s">
        <v>1151</v>
      </c>
      <c r="H411" s="15">
        <v>35892</v>
      </c>
      <c r="I411" s="9" t="s">
        <v>59</v>
      </c>
      <c r="J411" s="9" t="s">
        <v>1152</v>
      </c>
      <c r="K411" s="9"/>
      <c r="L411" s="9"/>
      <c r="M411" s="4"/>
      <c r="N411" s="4"/>
    </row>
    <row r="412" spans="1:15" ht="63.75">
      <c r="A412" s="14">
        <v>43683</v>
      </c>
      <c r="B412" s="9">
        <v>2312178145</v>
      </c>
      <c r="C412" s="9" t="s">
        <v>1149</v>
      </c>
      <c r="D412" s="9" t="s">
        <v>1150</v>
      </c>
      <c r="E412" s="9">
        <v>943</v>
      </c>
      <c r="F412" s="9" t="s">
        <v>1539</v>
      </c>
      <c r="G412" s="9" t="s">
        <v>1151</v>
      </c>
      <c r="H412" s="15">
        <v>49858.5</v>
      </c>
      <c r="I412" s="9" t="s">
        <v>59</v>
      </c>
      <c r="J412" s="9" t="s">
        <v>1152</v>
      </c>
      <c r="K412" s="9"/>
      <c r="L412" s="9"/>
      <c r="M412" s="4"/>
      <c r="N412" s="4"/>
    </row>
    <row r="413" spans="1:15" ht="25.5">
      <c r="A413" s="20">
        <v>43675</v>
      </c>
      <c r="B413" s="9">
        <v>2301064354</v>
      </c>
      <c r="C413" s="9" t="s">
        <v>1449</v>
      </c>
      <c r="D413" s="9" t="s">
        <v>1450</v>
      </c>
      <c r="E413" s="9" t="s">
        <v>1542</v>
      </c>
      <c r="F413" s="9" t="s">
        <v>1540</v>
      </c>
      <c r="G413" s="9" t="s">
        <v>764</v>
      </c>
      <c r="H413" s="15">
        <v>20000</v>
      </c>
      <c r="I413" s="9" t="s">
        <v>59</v>
      </c>
      <c r="J413" s="9" t="s">
        <v>1453</v>
      </c>
      <c r="K413" s="9"/>
      <c r="L413" s="9"/>
      <c r="M413" s="4"/>
      <c r="N413" s="4"/>
    </row>
    <row r="414" spans="1:15" ht="38.25">
      <c r="A414" s="20">
        <v>43720</v>
      </c>
      <c r="B414" s="37" t="s">
        <v>704</v>
      </c>
      <c r="C414" s="9" t="s">
        <v>703</v>
      </c>
      <c r="D414" s="9" t="s">
        <v>948</v>
      </c>
      <c r="E414" s="9" t="s">
        <v>49</v>
      </c>
      <c r="F414" s="9" t="s">
        <v>1562</v>
      </c>
      <c r="G414" s="4" t="s">
        <v>1560</v>
      </c>
      <c r="H414" s="19">
        <v>31598.67</v>
      </c>
      <c r="I414" s="9" t="s">
        <v>59</v>
      </c>
      <c r="J414" s="9" t="s">
        <v>705</v>
      </c>
      <c r="K414" s="9"/>
      <c r="L414" s="9"/>
      <c r="M414" s="4"/>
      <c r="N414" s="4"/>
    </row>
    <row r="415" spans="1:15" ht="38.25">
      <c r="A415" s="20">
        <v>43720</v>
      </c>
      <c r="B415" s="37" t="s">
        <v>704</v>
      </c>
      <c r="C415" s="9" t="s">
        <v>703</v>
      </c>
      <c r="D415" s="9" t="s">
        <v>948</v>
      </c>
      <c r="E415" s="9" t="s">
        <v>49</v>
      </c>
      <c r="F415" s="9" t="s">
        <v>1541</v>
      </c>
      <c r="G415" s="4" t="s">
        <v>1560</v>
      </c>
      <c r="H415" s="19">
        <v>16831.7</v>
      </c>
      <c r="I415" s="9" t="s">
        <v>59</v>
      </c>
      <c r="J415" s="9" t="s">
        <v>705</v>
      </c>
      <c r="K415" s="9"/>
      <c r="L415" s="9"/>
      <c r="M415" s="4"/>
      <c r="N415" s="4"/>
    </row>
    <row r="416" spans="1:15" ht="51">
      <c r="A416" s="20">
        <v>43728</v>
      </c>
      <c r="B416" s="4">
        <v>2315073503</v>
      </c>
      <c r="C416" s="4" t="s">
        <v>869</v>
      </c>
      <c r="D416" s="4" t="s">
        <v>927</v>
      </c>
      <c r="E416" s="4"/>
      <c r="F416" s="9" t="s">
        <v>1543</v>
      </c>
      <c r="G416" s="4" t="s">
        <v>1563</v>
      </c>
      <c r="H416" s="19">
        <v>47685</v>
      </c>
      <c r="I416" s="14">
        <v>43830</v>
      </c>
      <c r="J416" s="4" t="s">
        <v>579</v>
      </c>
      <c r="K416" s="9"/>
      <c r="L416" s="9"/>
      <c r="M416" s="4"/>
      <c r="N416" s="4"/>
    </row>
    <row r="417" spans="1:14" ht="38.25">
      <c r="A417" s="20">
        <v>43720</v>
      </c>
      <c r="B417" s="37" t="s">
        <v>704</v>
      </c>
      <c r="C417" s="9" t="s">
        <v>703</v>
      </c>
      <c r="D417" s="9" t="s">
        <v>948</v>
      </c>
      <c r="E417" s="9" t="s">
        <v>49</v>
      </c>
      <c r="F417" s="9" t="s">
        <v>1544</v>
      </c>
      <c r="G417" s="4" t="s">
        <v>1560</v>
      </c>
      <c r="H417" s="19">
        <v>47982.95</v>
      </c>
      <c r="I417" s="9" t="s">
        <v>59</v>
      </c>
      <c r="J417" s="9" t="s">
        <v>705</v>
      </c>
      <c r="K417" s="9"/>
      <c r="L417" s="9"/>
      <c r="M417" s="4"/>
      <c r="N417" s="4"/>
    </row>
    <row r="418" spans="1:14" ht="38.25">
      <c r="A418" s="20">
        <v>43684</v>
      </c>
      <c r="B418" s="4">
        <v>2312153817</v>
      </c>
      <c r="C418" s="4" t="s">
        <v>1545</v>
      </c>
      <c r="D418" s="4" t="s">
        <v>1546</v>
      </c>
      <c r="E418" s="4">
        <v>420</v>
      </c>
      <c r="F418" s="4" t="s">
        <v>1547</v>
      </c>
      <c r="G418" s="4" t="s">
        <v>1548</v>
      </c>
      <c r="H418" s="19">
        <v>4300</v>
      </c>
      <c r="I418" s="20">
        <v>43830</v>
      </c>
      <c r="J418" s="4" t="s">
        <v>1549</v>
      </c>
      <c r="K418" s="9"/>
      <c r="L418" s="9"/>
      <c r="M418" s="4"/>
      <c r="N418" s="4"/>
    </row>
    <row r="419" spans="1:14" ht="38.25">
      <c r="A419" s="14">
        <v>43703</v>
      </c>
      <c r="B419" s="9">
        <v>278990086</v>
      </c>
      <c r="C419" s="9" t="s">
        <v>1550</v>
      </c>
      <c r="D419" s="9" t="s">
        <v>1551</v>
      </c>
      <c r="E419" s="9">
        <v>224</v>
      </c>
      <c r="F419" s="9" t="s">
        <v>1552</v>
      </c>
      <c r="G419" s="9" t="s">
        <v>1553</v>
      </c>
      <c r="H419" s="15">
        <v>24500</v>
      </c>
      <c r="I419" s="9" t="s">
        <v>59</v>
      </c>
      <c r="J419" s="9" t="s">
        <v>1554</v>
      </c>
      <c r="K419" s="9"/>
      <c r="L419" s="9"/>
      <c r="M419" s="4"/>
      <c r="N419" s="4"/>
    </row>
    <row r="420" spans="1:14" s="17" customFormat="1" ht="38.25">
      <c r="A420" s="14">
        <v>43693</v>
      </c>
      <c r="B420" s="37" t="s">
        <v>1144</v>
      </c>
      <c r="C420" s="24" t="s">
        <v>1142</v>
      </c>
      <c r="D420" s="24" t="s">
        <v>1143</v>
      </c>
      <c r="E420" s="9" t="s">
        <v>1555</v>
      </c>
      <c r="F420" s="9" t="s">
        <v>1556</v>
      </c>
      <c r="G420" s="9" t="s">
        <v>1146</v>
      </c>
      <c r="H420" s="15">
        <v>8000</v>
      </c>
      <c r="I420" s="9" t="s">
        <v>59</v>
      </c>
      <c r="J420" s="9" t="s">
        <v>1147</v>
      </c>
      <c r="K420" s="9"/>
      <c r="L420" s="9"/>
      <c r="M420" s="9"/>
      <c r="N420" s="9"/>
    </row>
    <row r="421" spans="1:14" ht="12.75">
      <c r="A421" s="20">
        <v>43776</v>
      </c>
      <c r="B421" s="4"/>
      <c r="C421" s="4" t="s">
        <v>1572</v>
      </c>
      <c r="D421" s="4"/>
      <c r="E421" s="4"/>
      <c r="F421" s="4" t="s">
        <v>1573</v>
      </c>
      <c r="G421" s="4"/>
      <c r="H421" s="19"/>
      <c r="I421" s="4"/>
      <c r="J421" s="4"/>
      <c r="K421" s="9"/>
      <c r="L421" s="9"/>
      <c r="M421" s="4"/>
    </row>
    <row r="422" spans="1:14" ht="38.25">
      <c r="A422" s="20">
        <v>43803</v>
      </c>
      <c r="B422" s="4">
        <v>7806240811</v>
      </c>
      <c r="C422" s="8" t="s">
        <v>1050</v>
      </c>
      <c r="D422" s="2" t="s">
        <v>1051</v>
      </c>
      <c r="E422" s="4"/>
      <c r="F422" s="4" t="s">
        <v>1574</v>
      </c>
      <c r="G422" s="4" t="s">
        <v>1052</v>
      </c>
      <c r="H422" s="19">
        <v>49500</v>
      </c>
      <c r="I422" s="20">
        <v>43830</v>
      </c>
      <c r="J422" s="4" t="s">
        <v>1053</v>
      </c>
      <c r="K422" s="9"/>
      <c r="L422" s="9"/>
      <c r="M422" s="4"/>
    </row>
    <row r="423" spans="1:14" ht="38.25">
      <c r="A423" s="20">
        <v>43803</v>
      </c>
      <c r="B423" s="4">
        <v>7806240811</v>
      </c>
      <c r="C423" s="8" t="s">
        <v>1050</v>
      </c>
      <c r="D423" s="2" t="s">
        <v>1051</v>
      </c>
      <c r="E423" s="4"/>
      <c r="F423" s="4" t="s">
        <v>1575</v>
      </c>
      <c r="G423" s="4" t="s">
        <v>1581</v>
      </c>
      <c r="H423" s="19">
        <v>49300</v>
      </c>
      <c r="I423" s="20" t="s">
        <v>59</v>
      </c>
      <c r="J423" s="4" t="s">
        <v>1053</v>
      </c>
      <c r="K423" s="9"/>
      <c r="L423" s="9"/>
      <c r="M423" s="4"/>
    </row>
    <row r="424" spans="1:14" ht="38.25">
      <c r="A424" s="20">
        <v>43803</v>
      </c>
      <c r="B424" s="4">
        <v>7806240811</v>
      </c>
      <c r="C424" s="8" t="s">
        <v>1050</v>
      </c>
      <c r="D424" s="2" t="s">
        <v>1051</v>
      </c>
      <c r="E424" s="4"/>
      <c r="F424" s="4" t="s">
        <v>1576</v>
      </c>
      <c r="G424" s="4" t="s">
        <v>1580</v>
      </c>
      <c r="H424" s="19">
        <v>49300</v>
      </c>
      <c r="I424" s="20" t="s">
        <v>59</v>
      </c>
      <c r="J424" s="4" t="s">
        <v>1053</v>
      </c>
      <c r="K424" s="9"/>
      <c r="L424" s="9"/>
      <c r="M424" s="4"/>
    </row>
    <row r="425" spans="1:14" ht="38.25">
      <c r="A425" s="20">
        <v>43803</v>
      </c>
      <c r="B425" s="4">
        <v>7806240811</v>
      </c>
      <c r="C425" s="8" t="s">
        <v>1050</v>
      </c>
      <c r="D425" s="2" t="s">
        <v>1051</v>
      </c>
      <c r="E425" s="4"/>
      <c r="F425" s="4" t="s">
        <v>1577</v>
      </c>
      <c r="G425" s="4" t="s">
        <v>1579</v>
      </c>
      <c r="H425" s="19">
        <v>49300</v>
      </c>
      <c r="I425" s="20" t="s">
        <v>59</v>
      </c>
      <c r="J425" s="4" t="s">
        <v>1582</v>
      </c>
      <c r="K425" s="9"/>
      <c r="L425" s="9"/>
      <c r="M425" s="4"/>
    </row>
    <row r="426" spans="1:14" ht="38.25">
      <c r="A426" s="20">
        <v>43803</v>
      </c>
      <c r="B426" s="4">
        <v>7806240811</v>
      </c>
      <c r="C426" s="8" t="s">
        <v>1050</v>
      </c>
      <c r="D426" s="2" t="s">
        <v>1051</v>
      </c>
      <c r="E426" s="4"/>
      <c r="F426" s="4" t="s">
        <v>1578</v>
      </c>
      <c r="G426" s="4" t="s">
        <v>1054</v>
      </c>
      <c r="H426" s="19">
        <v>49300</v>
      </c>
      <c r="I426" s="20" t="s">
        <v>59</v>
      </c>
      <c r="J426" s="4" t="s">
        <v>1583</v>
      </c>
      <c r="K426" s="9"/>
      <c r="L426" s="9"/>
      <c r="M426" s="4"/>
    </row>
    <row r="427" spans="1:14" ht="12.75">
      <c r="A427" s="20">
        <v>43819</v>
      </c>
      <c r="B427" s="4"/>
      <c r="C427" s="4" t="s">
        <v>1572</v>
      </c>
      <c r="D427" s="4" t="s">
        <v>1584</v>
      </c>
      <c r="E427" s="4"/>
      <c r="F427" s="4" t="s">
        <v>1585</v>
      </c>
      <c r="G427" s="4" t="s">
        <v>1586</v>
      </c>
      <c r="H427" s="19">
        <v>99950</v>
      </c>
      <c r="I427" s="20" t="s">
        <v>59</v>
      </c>
      <c r="J427" s="4"/>
      <c r="K427" s="9"/>
      <c r="L427" s="9"/>
      <c r="M427" s="4"/>
    </row>
  </sheetData>
  <hyperlinks>
    <hyperlink ref="J3" r:id="rId1"/>
    <hyperlink ref="M198" r:id="rId2"/>
    <hyperlink ref="N319" r:id="rId3"/>
    <hyperlink ref="M332" r:id="rId4"/>
    <hyperlink ref="O272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КРАСА В.Н.</dc:creator>
  <cp:lastModifiedBy>1</cp:lastModifiedBy>
  <cp:lastPrinted>2020-02-27T13:01:43Z</cp:lastPrinted>
  <dcterms:created xsi:type="dcterms:W3CDTF">2019-04-06T09:39:08Z</dcterms:created>
  <dcterms:modified xsi:type="dcterms:W3CDTF">2021-02-12T11:36:21Z</dcterms:modified>
</cp:coreProperties>
</file>